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20052" windowHeight="793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2" s="1"/>
  <c r="D8"/>
  <c r="D12" s="1"/>
  <c r="C8"/>
  <c r="C12"/>
  <c r="B12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<sst xmlns="http://schemas.openxmlformats.org/spreadsheetml/2006/main" count="16" uniqueCount="16">
  <si>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 Перспективный финансовый план консолидированного бюджета</t>
  </si>
  <si>
    <t xml:space="preserve">                  Показатели </t>
  </si>
  <si>
    <t xml:space="preserve">                                         Плановый период</t>
  </si>
  <si>
    <t>Бюджет муниципального района</t>
  </si>
  <si>
    <t>Доходы-всего:</t>
  </si>
  <si>
    <t>в том числе:безвозмездные перечисления от краевого бюджета</t>
  </si>
  <si>
    <t>Расходы-всего:</t>
  </si>
  <si>
    <t>в том числе: межбюджетные трансферты</t>
  </si>
  <si>
    <t>Профицит (+), дефицит(-)</t>
  </si>
  <si>
    <t>Государственный долг района</t>
  </si>
  <si>
    <t>(тыс.руб.)</t>
  </si>
  <si>
    <t>2023 год</t>
  </si>
  <si>
    <t xml:space="preserve">                                            муниципального района "Агинский район" на 2022 год и плановый период 2023-2024 года</t>
  </si>
  <si>
    <t>Ожидаемое исполнение 2021г</t>
  </si>
  <si>
    <t>2022год</t>
  </si>
  <si>
    <t>2024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</si>
</sst>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16" sqref="B16"/>
    </sheetView>
  </sheetViews>
  <sheetFormatPr defaultRowHeight="14.4"/>
  <cols>
    <col min="1" max="1" width="45.109375" customWidth="1"/>
    <col min="2" max="2" width="19" customWidth="1"/>
    <col min="3" max="3" width="18" customWidth="1"/>
    <col min="4" max="4" width="18.109375" customWidth="1"/>
    <col min="5" max="5" width="18.44140625" customWidth="1"/>
  </cols>
  <sheetData>
    <row r="1" spans="1:5">
      <c r="A1" t="s">
        <v>0</v>
      </c>
    </row>
    <row r="2" spans="1:5">
      <c r="A2" t="s">
        <v>12</v>
      </c>
    </row>
    <row r="4" spans="1:5">
      <c r="E4" t="s">
        <v>10</v>
      </c>
    </row>
    <row r="5" spans="1:5">
      <c r="A5" s="7" t="s">
        <v>1</v>
      </c>
      <c r="B5" s="9" t="s">
        <v>13</v>
      </c>
      <c r="C5" s="11" t="s">
        <v>2</v>
      </c>
      <c r="D5" s="12"/>
      <c r="E5" s="13"/>
    </row>
    <row r="6" spans="1:5">
      <c r="A6" s="8"/>
      <c r="B6" s="10"/>
      <c r="C6" s="2" t="s">
        <v>14</v>
      </c>
      <c r="D6" s="2" t="s">
        <v>11</v>
      </c>
      <c r="E6" s="2" t="s">
        <v>15</v>
      </c>
    </row>
    <row r="7" spans="1:5">
      <c r="A7" s="3" t="s">
        <v>3</v>
      </c>
      <c r="B7" s="1"/>
      <c r="C7" s="1"/>
      <c r="D7" s="1"/>
      <c r="E7" s="1"/>
    </row>
    <row r="8" spans="1:5">
      <c r="A8" s="3" t="s">
        <v>4</v>
      </c>
      <c r="B8" s="5">
        <v>1094151.6000000001</v>
      </c>
      <c r="C8" s="3">
        <f>922179.6+26575.5</f>
        <v>948755.1</v>
      </c>
      <c r="D8" s="3">
        <f>761220.8+27739.4</f>
        <v>788960.20000000007</v>
      </c>
      <c r="E8" s="3">
        <f>781437.6+28940.8</f>
        <v>810378.4</v>
      </c>
    </row>
    <row r="9" spans="1:5" ht="30" customHeight="1">
      <c r="A9" s="4" t="s">
        <v>5</v>
      </c>
      <c r="B9" s="6">
        <v>840480.1</v>
      </c>
      <c r="C9" s="1">
        <v>769512.9</v>
      </c>
      <c r="D9" s="1">
        <v>598667.6</v>
      </c>
      <c r="E9" s="1">
        <v>608351.1</v>
      </c>
    </row>
    <row r="10" spans="1:5">
      <c r="A10" s="3" t="s">
        <v>6</v>
      </c>
      <c r="B10" s="5">
        <v>1117674.3</v>
      </c>
      <c r="C10" s="3">
        <v>948755.1</v>
      </c>
      <c r="D10" s="3">
        <v>788960.2</v>
      </c>
      <c r="E10" s="3">
        <v>810378.4</v>
      </c>
    </row>
    <row r="11" spans="1:5">
      <c r="A11" s="1" t="s">
        <v>7</v>
      </c>
      <c r="B11" s="6"/>
      <c r="C11" s="1"/>
      <c r="D11" s="1"/>
      <c r="E11" s="1"/>
    </row>
    <row r="12" spans="1:5">
      <c r="A12" s="1" t="s">
        <v>8</v>
      </c>
      <c r="B12" s="6">
        <f>B8-B10</f>
        <v>-23522.699999999953</v>
      </c>
      <c r="C12" s="6">
        <f t="shared" ref="C12:E12" si="0">C8-C10</f>
        <v>0</v>
      </c>
      <c r="D12" s="6">
        <f t="shared" si="0"/>
        <v>0</v>
      </c>
      <c r="E12" s="6">
        <f t="shared" si="0"/>
        <v>0</v>
      </c>
    </row>
    <row r="13" spans="1:5">
      <c r="A13" s="1" t="s">
        <v>9</v>
      </c>
      <c r="B13" s="1"/>
      <c r="C13" s="1"/>
      <c r="D13" s="1"/>
      <c r="E13" s="1"/>
    </row>
  </sheetData>
  <mergeCells count="3"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Мыдыгма</dc:creator>
  <cp:lastModifiedBy>Намсараевна</cp:lastModifiedBy>
  <cp:lastPrinted>2019-12-05T01:23:51Z</cp:lastPrinted>
  <dcterms:created xsi:type="dcterms:W3CDTF">2018-11-22T02:27:21Z</dcterms:created>
  <dcterms:modified xsi:type="dcterms:W3CDTF">2021-11-09T07:30:55Z</dcterms:modified>
</cp:coreProperties>
</file>