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9155" windowHeight="11070"/>
  </bookViews>
  <sheets>
    <sheet name="Прил.5 ист" sheetId="1" r:id="rId1"/>
  </sheets>
  <definedNames>
    <definedName name="_xlnm.Print_Area" localSheetId="0">'Прил.5 ист'!$A$1:$H$48</definedName>
  </definedNames>
  <calcPr calcId="125725"/>
</workbook>
</file>

<file path=xl/calcChain.xml><?xml version="1.0" encoding="utf-8"?>
<calcChain xmlns="http://schemas.openxmlformats.org/spreadsheetml/2006/main">
  <c r="F47" i="1"/>
  <c r="F46"/>
  <c r="F45"/>
  <c r="F41"/>
  <c r="F39"/>
  <c r="F37"/>
  <c r="F36"/>
  <c r="F28"/>
  <c r="F21"/>
  <c r="F18"/>
  <c r="F16"/>
  <c r="E47"/>
  <c r="E46"/>
  <c r="E45"/>
  <c r="E41"/>
  <c r="E39"/>
  <c r="E37"/>
  <c r="E36"/>
  <c r="E28"/>
  <c r="E21"/>
  <c r="E18"/>
  <c r="E16"/>
  <c r="D47"/>
  <c r="D46"/>
  <c r="D45"/>
  <c r="D41"/>
  <c r="D39"/>
  <c r="D37"/>
  <c r="D36"/>
  <c r="D28"/>
  <c r="D21"/>
  <c r="D18"/>
  <c r="D16"/>
</calcChain>
</file>

<file path=xl/sharedStrings.xml><?xml version="1.0" encoding="utf-8"?>
<sst xmlns="http://schemas.openxmlformats.org/spreadsheetml/2006/main" count="46" uniqueCount="44">
  <si>
    <t>Источники  финансирования дефицита бюджета</t>
  </si>
  <si>
    <t xml:space="preserve">                    (рублей)</t>
  </si>
  <si>
    <t>Код классификации источников финансирования дефицитов бюджетов Российской Федерации</t>
  </si>
  <si>
    <t>Наименование кода группы, подгруппы, статьи и вида источника финансирования дефицитов бюджетов, наименование кода классификации операций сектора государственного управления, относящихся к источникам финансирования дефицитов бюджетов</t>
  </si>
  <si>
    <t>код главного администратора источников финансирования дефицитов бюджетов</t>
  </si>
  <si>
    <t>Код группы, подгруппы статьи и вида источника финансирования дефицитов бюджетов, код классификации операций сектора государственного управления относящихся к источникам финансирования дефицитов бюджетов</t>
  </si>
  <si>
    <t>Источники внутреннего финансирования дефицита бюджета, всего, в том числе</t>
  </si>
  <si>
    <t>01 03 00 00 00 0000 000</t>
  </si>
  <si>
    <t>Бюджетные кредиты от других бюджетов бюджетной системы Российской Федерации в валюте Российской Федерации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</si>
  <si>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</si>
  <si>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</si>
  <si>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01 03 00 00 05 0000 710</t>
  </si>
  <si>
    <t>Получение кредитов от других бюджетов бюджетной системы Российской Федерации бюджетом муниципального образования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</si>
  <si>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</si>
  <si>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</si>
  <si>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01 03 00 00 05 0000 810</t>
  </si>
  <si>
    <t xml:space="preserve">          Погашение бюджетом муниципального образования Забайкальского края Российской Федерации кредитов от других бюджетов бюджетной системы Российской Федерации в валюте Российской Федерации</t>
  </si>
  <si>
    <t>-4 741 700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</si>
  <si>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</si>
  <si>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</si>
  <si>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</si>
  <si>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</si>
  <si>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</si>
  <si>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</si>
  <si>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</si>
  <si>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</si>
  <si>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</si>
  <si>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бюджета муниципального района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</si>
  <si>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</si>
  <si>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</si>
  <si>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</si>
  <si>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</si>
  <si>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</si>
  <si>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</si>
  <si>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</si>
  <si>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бюджета муниципального района</t>
  </si>
  <si>
    <t xml:space="preserve">к проекту  решения Совета сельского поселения «Александрово-Заводское» </t>
  </si>
  <si>
    <t xml:space="preserve"> "О  бюджете  сельского поселения «Александрово-Заводское» на 2022 год и плановый период 2023-2024 годов"</t>
  </si>
  <si>
    <t>сельского поселения «Александрово-Заводское» на   2022  год и в плановом периоде 2023-2024 годов</t>
  </si>
  <si>
    <t>2022 год              Сумма</t>
  </si>
  <si>
    <t>2023 год     Сумма</t>
  </si>
  <si>
    <t>2024 год   Сумма</t>
  </si>
  <si>
    <t>Приложение № 5</t>
  </si>
  <si>
    <t>от  25ноября    2021 г.   №   16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</si>
</sst>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6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4" fontId="1" fillId="2" borderId="8" xfId="0" applyNumberFormat="1" applyFont="1" applyFill="1" applyBorder="1" applyAlignment="1">
      <alignment horizontal="center" vertical="top" wrapText="1"/>
    </xf>
    <xf numFmtId="4" fontId="1" fillId="2" borderId="5" xfId="0" applyNumberFormat="1" applyFont="1" applyFill="1" applyBorder="1" applyAlignment="1">
      <alignment horizontal="center" vertical="top" wrapText="1"/>
    </xf>
    <xf numFmtId="4" fontId="2" fillId="2" borderId="8" xfId="0" applyNumberFormat="1" applyFont="1" applyFill="1" applyBorder="1" applyAlignment="1">
      <alignment horizontal="center" vertical="top" wrapText="1"/>
    </xf>
    <xf numFmtId="4" fontId="2" fillId="2" borderId="5" xfId="0" applyNumberFormat="1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" fontId="2" fillId="0" borderId="8" xfId="0" applyNumberFormat="1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1" fillId="2" borderId="10" xfId="0" applyFont="1" applyFill="1" applyBorder="1" applyAlignment="1">
      <alignment horizontal="center" vertical="top" wrapText="1"/>
    </xf>
    <xf numFmtId="4" fontId="1" fillId="2" borderId="10" xfId="0" applyNumberFormat="1" applyFont="1" applyFill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4" fontId="2" fillId="2" borderId="10" xfId="0" applyNumberFormat="1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3" fontId="2" fillId="2" borderId="10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4" fontId="2" fillId="2" borderId="3" xfId="0" applyNumberFormat="1" applyFont="1" applyFill="1" applyBorder="1" applyAlignment="1">
      <alignment horizontal="center" vertical="top" wrapText="1"/>
    </xf>
    <xf numFmtId="4" fontId="2" fillId="2" borderId="9" xfId="0" applyNumberFormat="1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" fontId="2" fillId="0" borderId="3" xfId="0" applyNumberFormat="1" applyFont="1" applyBorder="1" applyAlignment="1">
      <alignment horizontal="center" vertical="top" wrapText="1"/>
    </xf>
    <xf numFmtId="4" fontId="2" fillId="0" borderId="9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</cellXfs>
  <cellStyles count="3">
    <cellStyle name="Normal_own-reg-rev" xfId="1"/>
    <cellStyle name="Обычный" xfId="0" builtinId="0"/>
    <cellStyle name="Обыч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0"/>
  <sheetViews>
    <sheetView tabSelected="1" topLeftCell="A60" zoomScaleNormal="100" workbookViewId="0">
      <selection activeCell="C10" sqref="C10:C14"/>
    </sheetView>
  </sheetViews>
  <sheetFormatPr defaultRowHeight="15"/>
  <cols>
    <col min="1" max="1" width="17.28515625" customWidth="1"/>
    <col min="2" max="2" width="28.28515625" customWidth="1"/>
    <col min="3" max="3" width="60.5703125" customWidth="1"/>
    <col min="4" max="4" width="21.28515625" customWidth="1"/>
    <col min="5" max="5" width="20" customWidth="1"/>
    <col min="6" max="6" width="19.140625" customWidth="1"/>
  </cols>
  <sheetData>
    <row r="1" spans="1:11" ht="15.75">
      <c r="C1" s="1" t="s">
        <v>42</v>
      </c>
      <c r="D1" s="1"/>
    </row>
    <row r="2" spans="1:11" ht="14.25" customHeight="1">
      <c r="C2" s="54" t="s">
        <v>36</v>
      </c>
      <c r="D2" s="55"/>
      <c r="E2" s="55"/>
      <c r="F2" s="55"/>
      <c r="G2" s="55"/>
      <c r="H2" s="55"/>
      <c r="I2" s="55"/>
    </row>
    <row r="3" spans="1:11" ht="15" hidden="1" customHeight="1">
      <c r="C3" s="55"/>
      <c r="D3" s="55"/>
      <c r="E3" s="55"/>
      <c r="F3" s="55"/>
      <c r="G3" s="55"/>
      <c r="H3" s="55"/>
      <c r="I3" s="55"/>
    </row>
    <row r="4" spans="1:11" ht="15" customHeight="1">
      <c r="C4" s="54" t="s">
        <v>37</v>
      </c>
      <c r="D4" s="55"/>
      <c r="E4" s="55"/>
      <c r="F4" s="55"/>
      <c r="G4" s="55"/>
      <c r="H4" s="55"/>
      <c r="I4" s="55"/>
      <c r="J4" s="55"/>
      <c r="K4" s="55"/>
    </row>
    <row r="5" spans="1:11" ht="15" customHeight="1">
      <c r="C5" s="54" t="s">
        <v>43</v>
      </c>
      <c r="D5" s="55"/>
      <c r="E5" s="55"/>
      <c r="F5" s="55"/>
      <c r="G5" s="55"/>
      <c r="H5" s="55"/>
      <c r="I5" s="55"/>
    </row>
    <row r="6" spans="1:11" ht="15.75">
      <c r="C6" s="54"/>
      <c r="D6" s="55"/>
      <c r="E6" s="55"/>
      <c r="F6" s="55"/>
      <c r="G6" s="55"/>
      <c r="H6" s="55"/>
      <c r="I6" s="55"/>
    </row>
    <row r="8" spans="1:11" ht="15.75">
      <c r="A8" s="2"/>
      <c r="B8" s="3" t="s">
        <v>0</v>
      </c>
      <c r="C8" s="2"/>
      <c r="D8" s="2"/>
    </row>
    <row r="9" spans="1:11" ht="16.5" thickBot="1">
      <c r="B9" s="3" t="s">
        <v>38</v>
      </c>
      <c r="F9" t="s">
        <v>1</v>
      </c>
    </row>
    <row r="10" spans="1:11" ht="156" customHeight="1">
      <c r="A10" s="56" t="s">
        <v>2</v>
      </c>
      <c r="B10" s="57"/>
      <c r="C10" s="33" t="s">
        <v>3</v>
      </c>
      <c r="D10" s="33" t="s">
        <v>39</v>
      </c>
      <c r="E10" s="33" t="s">
        <v>40</v>
      </c>
      <c r="F10" s="33" t="s">
        <v>41</v>
      </c>
    </row>
    <row r="11" spans="1:11">
      <c r="A11" s="58"/>
      <c r="B11" s="59"/>
      <c r="C11" s="39"/>
      <c r="D11" s="43"/>
      <c r="E11" s="43"/>
      <c r="F11" s="43"/>
    </row>
    <row r="12" spans="1:11">
      <c r="A12" s="58"/>
      <c r="B12" s="59"/>
      <c r="C12" s="39"/>
      <c r="D12" s="43"/>
      <c r="E12" s="43"/>
      <c r="F12" s="43"/>
    </row>
    <row r="13" spans="1:11" ht="15.75" thickBot="1">
      <c r="A13" s="60"/>
      <c r="B13" s="61"/>
      <c r="C13" s="39"/>
      <c r="D13" s="43"/>
      <c r="E13" s="43"/>
      <c r="F13" s="43"/>
    </row>
    <row r="14" spans="1:11" ht="158.25" thickBot="1">
      <c r="A14" s="4" t="s">
        <v>4</v>
      </c>
      <c r="B14" s="5" t="s">
        <v>5</v>
      </c>
      <c r="C14" s="34"/>
      <c r="D14" s="44"/>
      <c r="E14" s="44"/>
      <c r="F14" s="44"/>
    </row>
    <row r="15" spans="1:11" ht="16.5" thickBot="1">
      <c r="A15" s="4">
        <v>1</v>
      </c>
      <c r="B15" s="5">
        <v>2</v>
      </c>
      <c r="C15" s="5">
        <v>3</v>
      </c>
      <c r="D15" s="5">
        <v>4</v>
      </c>
      <c r="E15" s="5">
        <v>5</v>
      </c>
      <c r="F15" s="5">
        <v>6</v>
      </c>
    </row>
    <row r="16" spans="1:11" ht="75.75" customHeight="1" thickBot="1">
      <c r="A16" s="25"/>
      <c r="B16" s="48"/>
      <c r="C16" s="48" t="s">
        <v>6</v>
      </c>
      <c r="D16" s="6">
        <f>D18+D36</f>
        <v>0</v>
      </c>
      <c r="E16" s="6">
        <f>E18+E36</f>
        <v>0</v>
      </c>
      <c r="F16" s="6">
        <f>F18+F36</f>
        <v>0</v>
      </c>
    </row>
    <row r="17" spans="1:6" ht="16.5" hidden="1" thickBot="1">
      <c r="A17" s="26"/>
      <c r="B17" s="49"/>
      <c r="C17" s="49"/>
      <c r="D17" s="6"/>
      <c r="E17" s="6"/>
      <c r="F17" s="6"/>
    </row>
    <row r="18" spans="1:6" ht="105.75" customHeight="1" thickBot="1">
      <c r="A18" s="48">
        <v>902</v>
      </c>
      <c r="B18" s="51" t="s">
        <v>7</v>
      </c>
      <c r="C18" s="48" t="s">
        <v>8</v>
      </c>
      <c r="D18" s="6">
        <f>D21+D28</f>
        <v>0</v>
      </c>
      <c r="E18" s="6">
        <f>E21+E28</f>
        <v>0</v>
      </c>
      <c r="F18" s="6">
        <f>F21+F28</f>
        <v>0</v>
      </c>
    </row>
    <row r="19" spans="1:6" ht="16.5" hidden="1" thickBot="1">
      <c r="A19" s="50"/>
      <c r="B19" s="52"/>
      <c r="C19" s="50"/>
      <c r="D19" s="7"/>
      <c r="E19" s="7"/>
      <c r="F19" s="7"/>
    </row>
    <row r="20" spans="1:6" ht="39.75" hidden="1" customHeight="1" thickBot="1">
      <c r="A20" s="49"/>
      <c r="B20" s="53"/>
      <c r="C20" s="49"/>
      <c r="D20" s="6"/>
      <c r="E20" s="6"/>
      <c r="F20" s="6"/>
    </row>
    <row r="21" spans="1:6" ht="39.75" customHeight="1">
      <c r="A21" s="33">
        <v>902</v>
      </c>
      <c r="B21" s="33" t="s">
        <v>9</v>
      </c>
      <c r="C21" s="33" t="s">
        <v>10</v>
      </c>
      <c r="D21" s="37">
        <f>D24</f>
        <v>0</v>
      </c>
      <c r="E21" s="37">
        <f>E24</f>
        <v>0</v>
      </c>
      <c r="F21" s="37">
        <f>F24</f>
        <v>0</v>
      </c>
    </row>
    <row r="22" spans="1:6" ht="15" customHeight="1" thickBot="1">
      <c r="A22" s="39"/>
      <c r="B22" s="39"/>
      <c r="C22" s="39"/>
      <c r="D22" s="43"/>
      <c r="E22" s="43"/>
      <c r="F22" s="43"/>
    </row>
    <row r="23" spans="1:6" ht="45.75" hidden="1" customHeight="1" thickBot="1">
      <c r="A23" s="39"/>
      <c r="B23" s="39"/>
      <c r="C23" s="34"/>
      <c r="D23" s="44"/>
      <c r="E23" s="44"/>
      <c r="F23" s="44"/>
    </row>
    <row r="24" spans="1:6" ht="79.5" customHeight="1" thickBot="1">
      <c r="A24" s="31">
        <v>902</v>
      </c>
      <c r="B24" s="31" t="s">
        <v>11</v>
      </c>
      <c r="C24" s="45" t="s">
        <v>12</v>
      </c>
      <c r="D24" s="8">
        <v>0</v>
      </c>
      <c r="E24" s="8">
        <v>0</v>
      </c>
      <c r="F24" s="8">
        <v>0</v>
      </c>
    </row>
    <row r="25" spans="1:6" ht="16.5" hidden="1" thickBot="1">
      <c r="A25" s="31"/>
      <c r="B25" s="31"/>
      <c r="C25" s="46"/>
      <c r="D25" s="9"/>
      <c r="E25" s="9"/>
      <c r="F25" s="9"/>
    </row>
    <row r="26" spans="1:6" ht="16.5" hidden="1" thickBot="1">
      <c r="A26" s="31"/>
      <c r="B26" s="31"/>
      <c r="C26" s="46"/>
      <c r="D26" s="9"/>
      <c r="E26" s="9"/>
      <c r="F26" s="9"/>
    </row>
    <row r="27" spans="1:6" ht="16.5" hidden="1" thickBot="1">
      <c r="A27" s="31"/>
      <c r="B27" s="31"/>
      <c r="C27" s="47"/>
      <c r="D27" s="8">
        <v>0</v>
      </c>
      <c r="E27" s="8">
        <v>0</v>
      </c>
      <c r="F27" s="8">
        <v>0</v>
      </c>
    </row>
    <row r="28" spans="1:6" ht="74.25" customHeight="1" thickBot="1">
      <c r="A28" s="10"/>
      <c r="B28" s="11"/>
      <c r="C28" s="33" t="s">
        <v>13</v>
      </c>
      <c r="D28" s="12">
        <f>D33</f>
        <v>0</v>
      </c>
      <c r="E28" s="12">
        <f>E33</f>
        <v>0</v>
      </c>
      <c r="F28" s="12">
        <f>F33</f>
        <v>0</v>
      </c>
    </row>
    <row r="29" spans="1:6" ht="16.5" hidden="1" thickBot="1">
      <c r="A29" s="10">
        <v>902</v>
      </c>
      <c r="B29" s="11" t="s">
        <v>14</v>
      </c>
      <c r="C29" s="39"/>
      <c r="D29" s="13"/>
      <c r="E29" s="13"/>
      <c r="F29" s="13"/>
    </row>
    <row r="30" spans="1:6" ht="16.5" hidden="1" thickBot="1">
      <c r="A30" s="14"/>
      <c r="B30" s="15"/>
      <c r="C30" s="39"/>
      <c r="D30" s="13"/>
      <c r="E30" s="13"/>
      <c r="F30" s="13"/>
    </row>
    <row r="31" spans="1:6" ht="16.5" hidden="1" thickBot="1">
      <c r="A31" s="14"/>
      <c r="B31" s="15"/>
      <c r="C31" s="39"/>
      <c r="D31" s="13"/>
      <c r="E31" s="13"/>
      <c r="F31" s="13"/>
    </row>
    <row r="32" spans="1:6" ht="16.5" hidden="1" thickBot="1">
      <c r="A32" s="16"/>
      <c r="B32" s="17"/>
      <c r="C32" s="34"/>
      <c r="D32" s="12"/>
      <c r="E32" s="12"/>
      <c r="F32" s="12"/>
    </row>
    <row r="33" spans="1:6" ht="69" customHeight="1" thickBot="1">
      <c r="A33" s="25">
        <v>902</v>
      </c>
      <c r="B33" s="25" t="s">
        <v>15</v>
      </c>
      <c r="C33" s="25" t="s">
        <v>16</v>
      </c>
      <c r="D33" s="8">
        <v>0</v>
      </c>
      <c r="E33" s="8">
        <v>0</v>
      </c>
      <c r="F33" s="8">
        <v>0</v>
      </c>
    </row>
    <row r="34" spans="1:6" ht="15.75" hidden="1">
      <c r="A34" s="40"/>
      <c r="B34" s="40"/>
      <c r="C34" s="40"/>
      <c r="D34" s="9"/>
      <c r="E34" s="9"/>
      <c r="F34" s="9"/>
    </row>
    <row r="35" spans="1:6" ht="15.75" hidden="1">
      <c r="A35" s="40"/>
      <c r="B35" s="40"/>
      <c r="C35" s="40"/>
      <c r="D35" s="9" t="s">
        <v>17</v>
      </c>
      <c r="E35" s="9" t="s">
        <v>17</v>
      </c>
      <c r="F35" s="9" t="s">
        <v>17</v>
      </c>
    </row>
    <row r="36" spans="1:6" ht="42.75" customHeight="1">
      <c r="A36" s="18">
        <v>902</v>
      </c>
      <c r="B36" s="18" t="s">
        <v>18</v>
      </c>
      <c r="C36" s="18" t="s">
        <v>19</v>
      </c>
      <c r="D36" s="19">
        <f>D37+D45</f>
        <v>0</v>
      </c>
      <c r="E36" s="19">
        <f>E37+E45</f>
        <v>0</v>
      </c>
      <c r="F36" s="19">
        <f>F37+F45</f>
        <v>0</v>
      </c>
    </row>
    <row r="37" spans="1:6" ht="46.5" customHeight="1" thickBot="1">
      <c r="A37" s="39">
        <v>902</v>
      </c>
      <c r="B37" s="41" t="s">
        <v>20</v>
      </c>
      <c r="C37" s="39" t="s">
        <v>21</v>
      </c>
      <c r="D37" s="42">
        <f>D39</f>
        <v>-2623500</v>
      </c>
      <c r="E37" s="42">
        <f>E39</f>
        <v>-2648200</v>
      </c>
      <c r="F37" s="42">
        <f>F39</f>
        <v>-2657300</v>
      </c>
    </row>
    <row r="38" spans="1:6" ht="15.75" hidden="1" customHeight="1" thickBot="1">
      <c r="A38" s="34"/>
      <c r="B38" s="36"/>
      <c r="C38" s="34"/>
      <c r="D38" s="38"/>
      <c r="E38" s="38"/>
      <c r="F38" s="38"/>
    </row>
    <row r="39" spans="1:6" ht="44.25" customHeight="1" thickBot="1">
      <c r="A39" s="33">
        <v>902</v>
      </c>
      <c r="B39" s="35" t="s">
        <v>22</v>
      </c>
      <c r="C39" s="33" t="s">
        <v>23</v>
      </c>
      <c r="D39" s="37">
        <f>D41</f>
        <v>-2623500</v>
      </c>
      <c r="E39" s="37">
        <f>E41</f>
        <v>-2648200</v>
      </c>
      <c r="F39" s="37">
        <f>F41</f>
        <v>-2657300</v>
      </c>
    </row>
    <row r="40" spans="1:6" ht="15.75" hidden="1" customHeight="1" thickBot="1">
      <c r="A40" s="34"/>
      <c r="B40" s="36"/>
      <c r="C40" s="34"/>
      <c r="D40" s="38"/>
      <c r="E40" s="38"/>
      <c r="F40" s="38"/>
    </row>
    <row r="41" spans="1:6" ht="54" customHeight="1" thickBot="1">
      <c r="A41" s="33">
        <v>902</v>
      </c>
      <c r="B41" s="35" t="s">
        <v>24</v>
      </c>
      <c r="C41" s="33" t="s">
        <v>25</v>
      </c>
      <c r="D41" s="37">
        <f>D43</f>
        <v>-2623500</v>
      </c>
      <c r="E41" s="37">
        <f>E43</f>
        <v>-2648200</v>
      </c>
      <c r="F41" s="37">
        <f>F43</f>
        <v>-2657300</v>
      </c>
    </row>
    <row r="42" spans="1:6" ht="15.75" hidden="1" customHeight="1" thickBot="1">
      <c r="A42" s="34"/>
      <c r="B42" s="36"/>
      <c r="C42" s="34"/>
      <c r="D42" s="38"/>
      <c r="E42" s="38"/>
      <c r="F42" s="38"/>
    </row>
    <row r="43" spans="1:6" ht="45" customHeight="1">
      <c r="A43" s="25">
        <v>902</v>
      </c>
      <c r="B43" s="27" t="s">
        <v>26</v>
      </c>
      <c r="C43" s="25" t="s">
        <v>27</v>
      </c>
      <c r="D43" s="29">
        <v>-2623500</v>
      </c>
      <c r="E43" s="29">
        <v>-2648200</v>
      </c>
      <c r="F43" s="29">
        <v>-2657300</v>
      </c>
    </row>
    <row r="44" spans="1:6" ht="15.75" hidden="1" customHeight="1" thickBot="1">
      <c r="A44" s="26"/>
      <c r="B44" s="28"/>
      <c r="C44" s="26"/>
      <c r="D44" s="30"/>
      <c r="E44" s="30"/>
      <c r="F44" s="30"/>
    </row>
    <row r="45" spans="1:6" ht="16.5" thickBot="1">
      <c r="A45" s="4">
        <v>902</v>
      </c>
      <c r="B45" s="20" t="s">
        <v>28</v>
      </c>
      <c r="C45" s="5" t="s">
        <v>29</v>
      </c>
      <c r="D45" s="12">
        <f t="shared" ref="D45:F47" si="0">D46</f>
        <v>2623500</v>
      </c>
      <c r="E45" s="12">
        <f t="shared" si="0"/>
        <v>2648200</v>
      </c>
      <c r="F45" s="12">
        <f t="shared" si="0"/>
        <v>2657300</v>
      </c>
    </row>
    <row r="46" spans="1:6" ht="16.5" thickBot="1">
      <c r="A46" s="4">
        <v>902</v>
      </c>
      <c r="B46" s="20" t="s">
        <v>30</v>
      </c>
      <c r="C46" s="5" t="s">
        <v>31</v>
      </c>
      <c r="D46" s="12">
        <f t="shared" si="0"/>
        <v>2623500</v>
      </c>
      <c r="E46" s="12">
        <f t="shared" si="0"/>
        <v>2648200</v>
      </c>
      <c r="F46" s="12">
        <f t="shared" si="0"/>
        <v>2657300</v>
      </c>
    </row>
    <row r="47" spans="1:6" ht="15.75">
      <c r="A47" s="10">
        <v>902</v>
      </c>
      <c r="B47" s="21" t="s">
        <v>32</v>
      </c>
      <c r="C47" s="11" t="s">
        <v>33</v>
      </c>
      <c r="D47" s="13">
        <f t="shared" si="0"/>
        <v>2623500</v>
      </c>
      <c r="E47" s="13">
        <f t="shared" si="0"/>
        <v>2648200</v>
      </c>
      <c r="F47" s="13">
        <f t="shared" si="0"/>
        <v>2657300</v>
      </c>
    </row>
    <row r="48" spans="1:6" ht="38.25" customHeight="1">
      <c r="A48" s="31">
        <v>902</v>
      </c>
      <c r="B48" s="32" t="s">
        <v>34</v>
      </c>
      <c r="C48" s="31" t="s">
        <v>35</v>
      </c>
      <c r="D48" s="22">
        <v>2623500</v>
      </c>
      <c r="E48" s="22">
        <v>2648200</v>
      </c>
      <c r="F48" s="22">
        <v>2657300</v>
      </c>
    </row>
    <row r="49" spans="1:4" ht="15.75" hidden="1">
      <c r="A49" s="31"/>
      <c r="B49" s="32"/>
      <c r="C49" s="31"/>
      <c r="D49" s="23"/>
    </row>
    <row r="50" spans="1:4" ht="15.75" hidden="1">
      <c r="A50" s="31"/>
      <c r="B50" s="32"/>
      <c r="C50" s="31"/>
      <c r="D50" s="24">
        <v>198075500</v>
      </c>
    </row>
  </sheetData>
  <mergeCells count="55">
    <mergeCell ref="F21:F23"/>
    <mergeCell ref="F37:F38"/>
    <mergeCell ref="F39:F40"/>
    <mergeCell ref="F41:F42"/>
    <mergeCell ref="F43:F44"/>
    <mergeCell ref="E21:E23"/>
    <mergeCell ref="E37:E38"/>
    <mergeCell ref="E39:E40"/>
    <mergeCell ref="E41:E42"/>
    <mergeCell ref="E43:E44"/>
    <mergeCell ref="C2:I3"/>
    <mergeCell ref="C4:K4"/>
    <mergeCell ref="C5:I5"/>
    <mergeCell ref="C6:I6"/>
    <mergeCell ref="A10:B13"/>
    <mergeCell ref="C10:C14"/>
    <mergeCell ref="D10:D14"/>
    <mergeCell ref="E10:E14"/>
    <mergeCell ref="F10:F14"/>
    <mergeCell ref="A16:A17"/>
    <mergeCell ref="B16:B17"/>
    <mergeCell ref="C16:C17"/>
    <mergeCell ref="A18:A20"/>
    <mergeCell ref="B18:B20"/>
    <mergeCell ref="C18:C20"/>
    <mergeCell ref="A21:A23"/>
    <mergeCell ref="B21:B23"/>
    <mergeCell ref="C21:C23"/>
    <mergeCell ref="D21:D23"/>
    <mergeCell ref="A24:A27"/>
    <mergeCell ref="B24:B27"/>
    <mergeCell ref="C24:C27"/>
    <mergeCell ref="A41:A42"/>
    <mergeCell ref="B41:B42"/>
    <mergeCell ref="C41:C42"/>
    <mergeCell ref="D41:D42"/>
    <mergeCell ref="C28:C32"/>
    <mergeCell ref="A33:A35"/>
    <mergeCell ref="B33:B35"/>
    <mergeCell ref="C33:C35"/>
    <mergeCell ref="A37:A38"/>
    <mergeCell ref="B37:B38"/>
    <mergeCell ref="C37:C38"/>
    <mergeCell ref="D37:D38"/>
    <mergeCell ref="A39:A40"/>
    <mergeCell ref="B39:B40"/>
    <mergeCell ref="C39:C40"/>
    <mergeCell ref="D39:D40"/>
    <mergeCell ref="A43:A44"/>
    <mergeCell ref="B43:B44"/>
    <mergeCell ref="C43:C44"/>
    <mergeCell ref="D43:D44"/>
    <mergeCell ref="A48:A50"/>
    <mergeCell ref="B48:B50"/>
    <mergeCell ref="C48:C50"/>
  </mergeCells>
  <pageMargins left="0.70866141732283472" right="0.70866141732283472" top="0.74803149606299213" bottom="0.74803149606299213" header="0.31496062992125984" footer="0.31496062992125984"/>
  <pageSetup paperSize="9" scale="47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Прил.5 ист</vt:lpstr>
      <vt:lpstr>'Прил.5 ист'!Область_печати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Zverdvd.org</dc:creator>
  <cp:lastModifiedBy>Zverdvd.org</cp:lastModifiedBy>
  <cp:lastPrinted>2021-11-17T02:57:15Z</cp:lastPrinted>
  <dcterms:created xsi:type="dcterms:W3CDTF">2021-11-17T02:49:40Z</dcterms:created>
  <dcterms:modified xsi:type="dcterms:W3CDTF">2021-11-25T02:51:54Z</dcterms:modified>
</cp:coreProperties>
</file>