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01" firstSheet="1" activeTab="14"/>
  </bookViews>
  <sheets>
    <sheet name="Бушулей " sheetId="15" r:id="rId1"/>
    <sheet name="Алеур" sheetId="1" r:id="rId2"/>
    <sheet name="Байгул" sheetId="2" r:id="rId3"/>
    <sheet name="Гаур" sheetId="4" r:id="rId4"/>
    <sheet name="Комсомольское" sheetId="6" r:id="rId5"/>
    <sheet name="Икшица" sheetId="5" r:id="rId6"/>
    <sheet name="Курлыч" sheetId="7" r:id="rId7"/>
    <sheet name="Мильгидун" sheetId="8" r:id="rId8"/>
    <sheet name="Новоильинск" sheetId="9" r:id="rId9"/>
    <sheet name="Новый Олов" sheetId="10" r:id="rId10"/>
    <sheet name="Старый Олов" sheetId="11" r:id="rId11"/>
    <sheet name="Укурей" sheetId="12" r:id="rId12"/>
    <sheet name="Урюм" sheetId="13" r:id="rId13"/>
    <sheet name="Утан" sheetId="14" r:id="rId14"/>
    <sheet name="Бушулей" sheetId="18" r:id="rId15"/>
    <sheet name="Лист1" sheetId="16" r:id="rId16"/>
    <sheet name="Лист2" sheetId="17" r:id="rId17"/>
  </sheets>
  <calcPr calcId="124519" refMode="R1C1"/>
</workbook>
</file>

<file path=xl/calcChain.xml><?xml version="1.0" encoding="utf-8"?>
<calcChain xmlns="http://schemas.openxmlformats.org/spreadsheetml/2006/main">
  <c r="G24" i="13"/>
  <c r="K12" i="16" l="1"/>
  <c r="B65"/>
  <c r="D46"/>
  <c r="F50"/>
  <c r="E20"/>
  <c r="J25"/>
  <c r="I26"/>
  <c r="H12"/>
  <c r="H13" s="1"/>
  <c r="G10"/>
  <c r="C6"/>
  <c r="L28" i="15"/>
</calcChain>
</file>

<file path=xl/sharedStrings.xml><?xml version="1.0" encoding="utf-8"?>
<sst xmlns="http://schemas.openxmlformats.org/spreadsheetml/2006/main" count="1720" uniqueCount="1144">
  <si>
    <t>№ п.п.</t>
  </si>
  <si>
    <t>Арендатор</t>
  </si>
  <si>
    <t>Договор №, дата</t>
  </si>
  <si>
    <t>Кадастровы номер участка</t>
  </si>
  <si>
    <t>Площадь, кв.м.</t>
  </si>
  <si>
    <t>Вид разрешенного использования</t>
  </si>
  <si>
    <t>Местоположение земельного участка</t>
  </si>
  <si>
    <t>Категория земель</t>
  </si>
  <si>
    <t>Срок аренды</t>
  </si>
  <si>
    <t>Шайдуров Валерий Валерьевич</t>
  </si>
  <si>
    <t>№282 от 02.04.2015 года</t>
  </si>
  <si>
    <t>75:21:250102:113</t>
  </si>
  <si>
    <t>населенного пунтка</t>
  </si>
  <si>
    <t>3 года</t>
  </si>
  <si>
    <t>ИЖС</t>
  </si>
  <si>
    <t>Логутенко Александр Вячеславович</t>
  </si>
  <si>
    <t>с. Байгул, ул. Молодежная</t>
  </si>
  <si>
    <t>75:21:350101:299</t>
  </si>
  <si>
    <t>Черепанов Алексей Викторович</t>
  </si>
  <si>
    <t>с. Утан, ул. Погодаева</t>
  </si>
  <si>
    <t>75:21:200102:254</t>
  </si>
  <si>
    <t>населенного пункта</t>
  </si>
  <si>
    <t>75:21:040102:143</t>
  </si>
  <si>
    <t>Смирнов Александр Борисович</t>
  </si>
  <si>
    <t>Струева Ольга Алексеевна</t>
  </si>
  <si>
    <t>75:21:040102:156</t>
  </si>
  <si>
    <t>Богатырев Эдуард Григорьевич</t>
  </si>
  <si>
    <t>№ 133 от 06.06.2013 года</t>
  </si>
  <si>
    <t>с. Мильгидун, ул. Школьная,11</t>
  </si>
  <si>
    <t>75:21:150102:283</t>
  </si>
  <si>
    <t>Волк Андрей Анатольевич</t>
  </si>
  <si>
    <t>№ 253 от 12.12.2014 года</t>
  </si>
  <si>
    <t>с.Утан, ул. Первомайская</t>
  </si>
  <si>
    <t>75:21:200104:309</t>
  </si>
  <si>
    <t>Пожшивалов Виктор Викторович</t>
  </si>
  <si>
    <t>№ 172 от 16.07.2012 года Соглашение о расторжении от 30.07.2014 года</t>
  </si>
  <si>
    <t>с.Байгул, ул. Пионерская</t>
  </si>
  <si>
    <t>75:21:350101:268</t>
  </si>
  <si>
    <t>Сметанина Светлана Алексеевна</t>
  </si>
  <si>
    <t>№ 182 от 18.07.2012 года</t>
  </si>
  <si>
    <t>75:21:350101:265</t>
  </si>
  <si>
    <t>Логунов Сергей Владимирович</t>
  </si>
  <si>
    <t>№ 173 от 16.07.2012 года Соглашение о расторжении от 08.07.2014 года</t>
  </si>
  <si>
    <t>75:21:350101:267</t>
  </si>
  <si>
    <t>75:21:270101:293</t>
  </si>
  <si>
    <t>75:21:270101:314</t>
  </si>
  <si>
    <t>Рачков Александр Владимирович</t>
  </si>
  <si>
    <t>№ 103 от 13.05.2014 года</t>
  </si>
  <si>
    <t>с.Гаур, ул.Центральная</t>
  </si>
  <si>
    <t>Мангалеев Владимир Николаевич</t>
  </si>
  <si>
    <t>№100 от 01.07.2014 года Соглашение о расторжении от 19.06.2015 года</t>
  </si>
  <si>
    <t>ст. Урюм, ул. Зеленая</t>
  </si>
  <si>
    <t>75:21:050101:206</t>
  </si>
  <si>
    <t>Кузнецов Владимир Анатольевич</t>
  </si>
  <si>
    <t>№ 109 от 22.05.2012 года Соглашение о расторжении от 16.03.2015 года</t>
  </si>
  <si>
    <t>с. Старый Олов, ул. Ленина, 51,а</t>
  </si>
  <si>
    <t xml:space="preserve">с. Старый Олов, ул. Ленина, </t>
  </si>
  <si>
    <t>75:21:250101:460</t>
  </si>
  <si>
    <t>Карелин Дмитрий Михайлович</t>
  </si>
  <si>
    <t>№ 157 от 07.07.2011 года Солашение о расторжении от 19.06.2015 года</t>
  </si>
  <si>
    <t>ст. Ульякан, ул. Линейная</t>
  </si>
  <si>
    <t>75:21:040101:31</t>
  </si>
  <si>
    <t>Ананьева Любовь Анатольевна</t>
  </si>
  <si>
    <t>№ 211 от 16.08.2012 года</t>
  </si>
  <si>
    <t>с. Новый Олов, ул. Погодаева</t>
  </si>
  <si>
    <t>Сумма арендной платы в год, руб. по старой кадастровой стоимости до 2015 года</t>
  </si>
  <si>
    <t>№ 232 от 01.11.2011 года продление от 15.11 2014 года</t>
  </si>
  <si>
    <t>№ 150 от 31.05.2013 года</t>
  </si>
  <si>
    <t>с. Мильгидун, ул. Школьная,</t>
  </si>
  <si>
    <t>75:21:150102:284</t>
  </si>
  <si>
    <t>с. Алеур, ул. Кирова</t>
  </si>
  <si>
    <t>75:21:220101:137</t>
  </si>
  <si>
    <t>75:21:220101:473</t>
  </si>
  <si>
    <t>Балаян Ален Норикович</t>
  </si>
  <si>
    <t>75:21:220101:409</t>
  </si>
  <si>
    <t>Черепанова Татьяна Николаевна</t>
  </si>
  <si>
    <t>с. Алеур, ул. Журавлева, 24</t>
  </si>
  <si>
    <t>75:21:220101:406</t>
  </si>
  <si>
    <t>Якимов Александр Дмитриевич</t>
  </si>
  <si>
    <t xml:space="preserve">№ 73 от 16.04.2014 года </t>
  </si>
  <si>
    <t>с. Алеур, ул. Кирова, д.84</t>
  </si>
  <si>
    <t>75:21:220101:435</t>
  </si>
  <si>
    <t>Коветская Нина Ивановна</t>
  </si>
  <si>
    <t>75:21:220101:452</t>
  </si>
  <si>
    <t>с. Улей, ул. Вокзальная</t>
  </si>
  <si>
    <t>Чупров Алексей Борисович</t>
  </si>
  <si>
    <t>75:21:160101:3</t>
  </si>
  <si>
    <t>Бугаев Олег Леонидович</t>
  </si>
  <si>
    <t>№ 28 от 02.04.2013 года Соглашение о расторжении от 25.02.2016 года</t>
  </si>
  <si>
    <t xml:space="preserve">с. Икшица, ул. Новая, дом 1 "а", </t>
  </si>
  <si>
    <t>75:21:280101:68</t>
  </si>
  <si>
    <t>населенных пунктов</t>
  </si>
  <si>
    <t>Наделяева (Деревцова) Олеся Александровна</t>
  </si>
  <si>
    <t xml:space="preserve">с.Гаур, ул.Центральная, 39 А </t>
  </si>
  <si>
    <t>75:21:270101:317</t>
  </si>
  <si>
    <t>75:21:270101:313</t>
  </si>
  <si>
    <t>Гашков Георгий Викторович</t>
  </si>
  <si>
    <t>Чернышевский район</t>
  </si>
  <si>
    <t>75:21:510103:144</t>
  </si>
  <si>
    <t>сельскохозяйственного назначения</t>
  </si>
  <si>
    <t>с.Комсомольское</t>
  </si>
  <si>
    <t>Северин Александр Сергеевич</t>
  </si>
  <si>
    <t>с.Утан, ул. Шоссейная</t>
  </si>
  <si>
    <t>75:21:200104:505</t>
  </si>
  <si>
    <t>Пьянникова Наталья Владимировна</t>
  </si>
  <si>
    <t>с. Укурей, ул. Колхозная, 41</t>
  </si>
  <si>
    <t>75:21:310102:123</t>
  </si>
  <si>
    <t>с. Укурей, ул. Колхозная, 40</t>
  </si>
  <si>
    <t>75:21:310102:122</t>
  </si>
  <si>
    <t>№ 10 от 16.02.2013 года, соглашение о расторжении от 03.03.2015 года</t>
  </si>
  <si>
    <t>Сумма арендной платы в год, руб. по новой кадастровой стоимости с 01.01.2015 года по 31.12.2016 года</t>
  </si>
  <si>
    <t>Сумма арендной платы в год, руб. по новой кадастровой стоимости с 01.01.2017 года</t>
  </si>
  <si>
    <t>Хаустова Татьяна Федоровна</t>
  </si>
  <si>
    <t>с. Гаур, ул. Степная, 24 "А"</t>
  </si>
  <si>
    <t>75:21:270101:292</t>
  </si>
  <si>
    <t>Питомец Максим Иванович</t>
  </si>
  <si>
    <t>с.Новый Олов, ул. Партизанская</t>
  </si>
  <si>
    <t>75:21:170102:81</t>
  </si>
  <si>
    <t>Гаученов Андрей Николаевич</t>
  </si>
  <si>
    <t>№94 от 11.05.2012 года Продление от 22.04.2016 года</t>
  </si>
  <si>
    <t>с.Новый Олов, ул. Береговая, д.1а</t>
  </si>
  <si>
    <t>75:21:180102:83</t>
  </si>
  <si>
    <t>Томских Ирина Валерьевна</t>
  </si>
  <si>
    <t xml:space="preserve"> №9 от 14.09.2015 года</t>
  </si>
  <si>
    <t>с.Алеур, ул.Кирова, 105</t>
  </si>
  <si>
    <t>75:21:220101:471</t>
  </si>
  <si>
    <t>20 лет</t>
  </si>
  <si>
    <t>Цыденов Павел Мунокоевич</t>
  </si>
  <si>
    <t>№21 от 23.11.2015 года</t>
  </si>
  <si>
    <t>с.Алеур, ул.40 лет Победы, 21</t>
  </si>
  <si>
    <t>75:21:220101:485</t>
  </si>
  <si>
    <t>№ 69 от 15.05.2013 года</t>
  </si>
  <si>
    <t>Глава КФХ Черников Константин Дмитриевич</t>
  </si>
  <si>
    <t>Чернышевский район, автодорога Амур, Чита-Хабаровск, 285 пк км.</t>
  </si>
  <si>
    <t>№8 от 18.07.2016 года</t>
  </si>
  <si>
    <t>с.Байгул, ул. Молодежная, 2б</t>
  </si>
  <si>
    <t>75:21:350101:333</t>
  </si>
  <si>
    <t>Коркунов Александр Владимирович</t>
  </si>
  <si>
    <t>№5 от 01.04.2016 года</t>
  </si>
  <si>
    <t>с.Байгул, ул.Юбилейная,38</t>
  </si>
  <si>
    <t>75:21:350101:331</t>
  </si>
  <si>
    <t>Терещенков Борис Александрович</t>
  </si>
  <si>
    <t>КФХ Колесников Сергей Борисович</t>
  </si>
  <si>
    <t>№ 4 от 15.06.2016</t>
  </si>
  <si>
    <t>Забайкальский край, Чернышевский район</t>
  </si>
  <si>
    <t>75:21:420101:748</t>
  </si>
  <si>
    <t>земли сельскохозяйственного назначения</t>
  </si>
  <si>
    <t>Кожина Наталья Алексеевна</t>
  </si>
  <si>
    <t>№3 от 15.02.2016 года Дополнительное соглашение от 31.10.2016 года</t>
  </si>
  <si>
    <t>с.Утан, ул. Погодаева, 56</t>
  </si>
  <si>
    <t>75:21:200104:534</t>
  </si>
  <si>
    <t>Черепанов Алексей Николаевич</t>
  </si>
  <si>
    <t>№2 от 15.02.2016 года</t>
  </si>
  <si>
    <t>с.Утан, ул. Набережная, 28 а</t>
  </si>
  <si>
    <t>75:21:200101:533</t>
  </si>
  <si>
    <t>75:21:510103:107</t>
  </si>
  <si>
    <t>75:21:220101:478</t>
  </si>
  <si>
    <t>Населенного пункта</t>
  </si>
  <si>
    <t>с.Улей</t>
  </si>
  <si>
    <t>Малышев Алексей Иванович</t>
  </si>
  <si>
    <t>75:21:000000:322</t>
  </si>
  <si>
    <t>75:21:220102:274</t>
  </si>
  <si>
    <t>75:21:220102:299</t>
  </si>
  <si>
    <t>75:21:220101:482</t>
  </si>
  <si>
    <t>Иванова Светлана Юрьевна</t>
  </si>
  <si>
    <t>№2 от 27.11.2015 года</t>
  </si>
  <si>
    <t>с.Ульякан, ул.Папанина д.62</t>
  </si>
  <si>
    <t>75:21:040102:158</t>
  </si>
  <si>
    <t>Попова Ольга Константиновна</t>
  </si>
  <si>
    <t>№ 98 от 17.05.2012 года Соглашение о расторжении от 12.08.2015 года</t>
  </si>
  <si>
    <t>ст.Урюм, ул.60 лет Октября</t>
  </si>
  <si>
    <t>75621:050102:117</t>
  </si>
  <si>
    <t>с.Алеур, ул.Кирова</t>
  </si>
  <si>
    <t>Рзянина Нина Сергеевна</t>
  </si>
  <si>
    <t>№ 33 от 02.06.2016 года</t>
  </si>
  <si>
    <t>с.Алеур, ул. Кирова</t>
  </si>
  <si>
    <t>75:21:220101:461</t>
  </si>
  <si>
    <t>Гайдуков Виктор Петрович</t>
  </si>
  <si>
    <t>не разграниченные</t>
  </si>
  <si>
    <t>Бакшеев Юрий Анатольевич</t>
  </si>
  <si>
    <t>падь "Сухой Байгул"</t>
  </si>
  <si>
    <t>75:21:410201:193</t>
  </si>
  <si>
    <t>для сенокошения</t>
  </si>
  <si>
    <t>Смирнов Евгений Михайлович</t>
  </si>
  <si>
    <t>75:21:220101:438</t>
  </si>
  <si>
    <t>Шекина Светлана Александровна</t>
  </si>
  <si>
    <t>№10 от 21.12.2016 года</t>
  </si>
  <si>
    <t>С.Бушулей, ул.Железнодорожная, д.19</t>
  </si>
  <si>
    <t>75:21:130101:145</t>
  </si>
  <si>
    <t>11 месяцев</t>
  </si>
  <si>
    <t>ЛПХ</t>
  </si>
  <si>
    <t>Кожин Андрей Александрович</t>
  </si>
  <si>
    <t>№11 от 21.12.2016 года</t>
  </si>
  <si>
    <t>с.Бушулей, ул.Железнодорожная, д.28</t>
  </si>
  <si>
    <t>75:21:130101:146</t>
  </si>
  <si>
    <t>Комогорцева Валентина Георгиевна</t>
  </si>
  <si>
    <t>№7 от 21.112.2016 года</t>
  </si>
  <si>
    <t>с.Бушулей, ул.Лесная, 5</t>
  </si>
  <si>
    <t>75:21:130102:163</t>
  </si>
  <si>
    <t>Филинова Валентина Васильевна</t>
  </si>
  <si>
    <t>№ 6 от 21.12.2016 года</t>
  </si>
  <si>
    <t>с.Бушулей, ул.Центральная, 32</t>
  </si>
  <si>
    <t>75:21:130102:161</t>
  </si>
  <si>
    <t>Верхотуров Олег Анатольевич</t>
  </si>
  <si>
    <t>№ 8 от 21.12.2016 года</t>
  </si>
  <si>
    <t>с.Бушулей, ул.Железнодорожная, 7а</t>
  </si>
  <si>
    <t>75:21:130101:142</t>
  </si>
  <si>
    <t>Верхотурова Марина Николаевна</t>
  </si>
  <si>
    <t>№9 от 21.12.2016 года</t>
  </si>
  <si>
    <t>с.Бушулей, ул.Железнодорожная, 7б</t>
  </si>
  <si>
    <t>Кисов Андрей Владимирович</t>
  </si>
  <si>
    <t>с.Бушулей, ул.Школьная, 9б</t>
  </si>
  <si>
    <t>75:21:130101:140</t>
  </si>
  <si>
    <t>75:21:130102:159</t>
  </si>
  <si>
    <t>строительство церкви</t>
  </si>
  <si>
    <t>оплачено по 28.05.2017 года 28112,28</t>
  </si>
  <si>
    <t>Логутенко Вячеслав Вячеславович</t>
  </si>
  <si>
    <t>75:21:410201:205</t>
  </si>
  <si>
    <t>с.Алеур, ул. 40 лет Победы</t>
  </si>
  <si>
    <t>75:21:220101:447</t>
  </si>
  <si>
    <t>Марков Юрий Александрович</t>
  </si>
  <si>
    <t>75:21:000000:370</t>
  </si>
  <si>
    <t>с.Алеур, ул.40 лет Победы</t>
  </si>
  <si>
    <t>Подшивалов Виктор Викторович</t>
  </si>
  <si>
    <t>75:21:410201:194</t>
  </si>
  <si>
    <t>75:21:410201:197</t>
  </si>
  <si>
    <t>75:21:000000:377</t>
  </si>
  <si>
    <t>75:21:500102:436</t>
  </si>
  <si>
    <t>Вологдин Иван Георгиевич</t>
  </si>
  <si>
    <t>75:21:000000:373</t>
  </si>
  <si>
    <t>75:21:500102:428</t>
  </si>
  <si>
    <t>75:21:000000:372</t>
  </si>
  <si>
    <t>№ 257 от 08.11.2013 года расторжение от 15.02.2017 года</t>
  </si>
  <si>
    <t>№ 53 от 03.04.2013 года расторжение от 17.04.2017 года</t>
  </si>
  <si>
    <t>№55 от 21.04.2017 года</t>
  </si>
  <si>
    <t>с.Укурей, ул. Колхозная, 41</t>
  </si>
  <si>
    <t>Овчинников Владимир Тимофеевич</t>
  </si>
  <si>
    <t>75:21:500101:199</t>
  </si>
  <si>
    <t>75:21:500101:201</t>
  </si>
  <si>
    <t>75:21:220101:494</t>
  </si>
  <si>
    <t>с.Алеур, ул. 40 лет Победы, 24</t>
  </si>
  <si>
    <t>75:21:220101:475</t>
  </si>
  <si>
    <t>Мясникова Татьяна Ивановна</t>
  </si>
  <si>
    <t>№53 от 18.04.2017 года</t>
  </si>
  <si>
    <t>с.Бушулей, ул. Железнодорожная, д.17</t>
  </si>
  <si>
    <t>75:21:130101:143</t>
  </si>
  <si>
    <t>№ 3 от 22.01.2014 года расторжение от 15.02.2017 г</t>
  </si>
  <si>
    <t>Наделяева Олеся Александровна</t>
  </si>
  <si>
    <t>№2 от 16.02.2017 года</t>
  </si>
  <si>
    <t>с.Гаур,</t>
  </si>
  <si>
    <t>Шимилин Алексей Юрьевич</t>
  </si>
  <si>
    <t>75:21:500102:433</t>
  </si>
  <si>
    <t>Прозоровский Виктор Петрович</t>
  </si>
  <si>
    <t>75:21:000000:440</t>
  </si>
  <si>
    <t>Загайнов Дмитрий Валерьевич</t>
  </si>
  <si>
    <t>№57 от 02.05.2017 года</t>
  </si>
  <si>
    <t>ст.Ареда, ул.Базарная, 20а</t>
  </si>
  <si>
    <t>75:21:290103:205</t>
  </si>
  <si>
    <t>75:21:500102:437</t>
  </si>
  <si>
    <t>Котельникова Галина Николаевна</t>
  </si>
  <si>
    <t>№54 от 20.04.2017 года</t>
  </si>
  <si>
    <t>с.Бушулей, ул.Железнодорожная, 16</t>
  </si>
  <si>
    <t>75:21:130101:141</t>
  </si>
  <si>
    <t>Шляхтин Владимир Владимирович</t>
  </si>
  <si>
    <t>75:21:000000:398</t>
  </si>
  <si>
    <t>Позяев Сергей Николаевич</t>
  </si>
  <si>
    <t>75:21:420101:752</t>
  </si>
  <si>
    <t>Цыбенов Денис Баджинимаевич</t>
  </si>
  <si>
    <t>75:21:500102:434</t>
  </si>
  <si>
    <t>75:21:000000:442</t>
  </si>
  <si>
    <t>Неронова Светлана Николаевна</t>
  </si>
  <si>
    <t>№75 от 26.06.2017 года</t>
  </si>
  <si>
    <t>75:21:160101:5</t>
  </si>
  <si>
    <t>№5 от 29.05.2016 года расторжение от 03.07.2017 года</t>
  </si>
  <si>
    <t>Чупров Андрей Петрович</t>
  </si>
  <si>
    <t>75:21:430103:135</t>
  </si>
  <si>
    <t>№74 от 11.04.2013 года расторжение от 01.06.2017 года</t>
  </si>
  <si>
    <t>75:21:500102:432</t>
  </si>
  <si>
    <t>Гордеев Сергей Михайлович</t>
  </si>
  <si>
    <t>75:21:410201:202</t>
  </si>
  <si>
    <t>№145 от 08.07.2014 годаСоглашение о расторжение от 13.06.2017 года</t>
  </si>
  <si>
    <t>75:21:000000:368</t>
  </si>
  <si>
    <t>Шилов Владимир Юрьевич</t>
  </si>
  <si>
    <t>№20 от 13.03.2017 года</t>
  </si>
  <si>
    <t>75:21:000000:376</t>
  </si>
  <si>
    <t>№79 от 07.07.2017 года</t>
  </si>
  <si>
    <t>Реутова Дарья Александровна</t>
  </si>
  <si>
    <t>№82 от 18.09.2017 года</t>
  </si>
  <si>
    <t>75:21:300103:162</t>
  </si>
  <si>
    <t>№83 от 25.09.2017 года</t>
  </si>
  <si>
    <t>с.Алеур, ул. 40лет Победы, 23</t>
  </si>
  <si>
    <t>75:21:220101:508</t>
  </si>
  <si>
    <t>Черников Владимир Михайлович</t>
  </si>
  <si>
    <t>75:21:000000:369</t>
  </si>
  <si>
    <t>Хлестунов Сергей Викторович</t>
  </si>
  <si>
    <t>задолженность сумма</t>
  </si>
  <si>
    <t>задолженность период</t>
  </si>
  <si>
    <t>Демидов Владимир Николаевич</t>
  </si>
  <si>
    <t>№ 276 от 19.10.2012 года Соглашение о расторжении от 06.12.2017 года</t>
  </si>
  <si>
    <t>Простакишина Татьяна Алексеевна</t>
  </si>
  <si>
    <t>№86 от 31.10.2017 года</t>
  </si>
  <si>
    <t>с.Гаур, ул.Центральная, 12а</t>
  </si>
  <si>
    <t>75:21:270101:333</t>
  </si>
  <si>
    <t>с.2-й Алеур, ул.Нагорная, 4Г</t>
  </si>
  <si>
    <t>75:21:220102:309</t>
  </si>
  <si>
    <t>75:21:000000:441</t>
  </si>
  <si>
    <t>№2 от 09.01.2018 года</t>
  </si>
  <si>
    <t>ул. Железнодорожная, дом 7 "а"</t>
  </si>
  <si>
    <t>ул. Железнодорожная, дом 7 "б"</t>
  </si>
  <si>
    <t>Кожин Алесей Андреевич</t>
  </si>
  <si>
    <t>Цетральная, дом 28</t>
  </si>
  <si>
    <t>75:21:130102:162</t>
  </si>
  <si>
    <t>№8 от 19.01.2018 года</t>
  </si>
  <si>
    <t>№4 от 10.01.2018 года</t>
  </si>
  <si>
    <t>№3 от 10.01.2018 года</t>
  </si>
  <si>
    <t xml:space="preserve">Набережная дом 2а </t>
  </si>
  <si>
    <t>75:21:130102:165</t>
  </si>
  <si>
    <t>Логунов Александр Владимирович</t>
  </si>
  <si>
    <t>№9 от 22.01.2018 года</t>
  </si>
  <si>
    <t>75:21:000000:374</t>
  </si>
  <si>
    <t>№95 от 28.12.2017 года</t>
  </si>
  <si>
    <t>Лесная, 5</t>
  </si>
  <si>
    <t xml:space="preserve"> </t>
  </si>
  <si>
    <t>Викулов Денис Викторович</t>
  </si>
  <si>
    <t>№27 от 23.03.2018 года</t>
  </si>
  <si>
    <t>с.Утан, ул.Первомайская</t>
  </si>
  <si>
    <t>75:21:200104:549</t>
  </si>
  <si>
    <t>№11 от 29.01.2018 года</t>
  </si>
  <si>
    <t>75:216270101:317</t>
  </si>
  <si>
    <t>Черникова Лариса Валерьевна</t>
  </si>
  <si>
    <t>№ 88 от 22.11.2017 года</t>
  </si>
  <si>
    <t>с. Урюм, ул. 60 лет Октября, д. 23</t>
  </si>
  <si>
    <t>№ 246 от 02.10.2013 года, расторжение от 16.04.2018</t>
  </si>
  <si>
    <t>№236 от 10.09.2013 года, расторжение от 08.05.2018</t>
  </si>
  <si>
    <t>Дехонов Александр Алексеевич</t>
  </si>
  <si>
    <t>Стародубцева Марина Николаевна</t>
  </si>
  <si>
    <t>№1 от 16.05.2016 года</t>
  </si>
  <si>
    <t>с.Гаур, ул.Набережная</t>
  </si>
  <si>
    <t>75:21:270101:321</t>
  </si>
  <si>
    <t>Сидоров Александр Иванович</t>
  </si>
  <si>
    <t>с. Байгул, ул. Луговая, д.29</t>
  </si>
  <si>
    <t>75:21:350101:318</t>
  </si>
  <si>
    <t>75:21:500102:431</t>
  </si>
  <si>
    <t>4874.00</t>
  </si>
  <si>
    <t>1468.21</t>
  </si>
  <si>
    <t>Забайкальский край, Чернышевский район, с.Комсомольское, ул.Степная, 21</t>
  </si>
  <si>
    <t>земли населенного пункта</t>
  </si>
  <si>
    <t>Бакшеев Евгений Николаевич</t>
  </si>
  <si>
    <t>№61 от 06.06.2018</t>
  </si>
  <si>
    <t>75:21:430104:58</t>
  </si>
  <si>
    <t>3091.42</t>
  </si>
  <si>
    <t>6290.50</t>
  </si>
  <si>
    <t>Чернышевский район, товарищество "Новоилинское"</t>
  </si>
  <si>
    <t>75:21:450205:214</t>
  </si>
  <si>
    <t xml:space="preserve">земли сельскохозяйственного </t>
  </si>
  <si>
    <t>Мазуренко Александр Юрьевич</t>
  </si>
  <si>
    <t>75:21:430103:137</t>
  </si>
  <si>
    <t>земли с/х назначания не разграниченые</t>
  </si>
  <si>
    <t>Ульхов Николай Александрович</t>
  </si>
  <si>
    <t>№31 от18.04.2018</t>
  </si>
  <si>
    <t>с.Новоилинск, ул. Центральная</t>
  </si>
  <si>
    <t>75:21:190101:72</t>
  </si>
  <si>
    <t>земли населенных пунктов</t>
  </si>
  <si>
    <t>Деревцова Татьяна Владимировна</t>
  </si>
  <si>
    <t>№29 от 05.04.2018</t>
  </si>
  <si>
    <t>с. Мильгидун, ул. Гагарина, 13 а</t>
  </si>
  <si>
    <t>75:21:150102:324</t>
  </si>
  <si>
    <t>Ключанский Константин Викторович</t>
  </si>
  <si>
    <t>№71 от 01.11.2018</t>
  </si>
  <si>
    <t>75:21:430103:249</t>
  </si>
  <si>
    <t>не разграниченная</t>
  </si>
  <si>
    <t>75:21:200104:556</t>
  </si>
  <si>
    <t>Винокуров Владимир Анатольевич</t>
  </si>
  <si>
    <t>№53 от 28.05.2018</t>
  </si>
  <si>
    <t>п.Багульный, ул. Набережная, 19а</t>
  </si>
  <si>
    <t>75:21:260101:287</t>
  </si>
  <si>
    <t>Катанаев Дмитрий Николаевич</t>
  </si>
  <si>
    <t>№60 от 23.07.2018</t>
  </si>
  <si>
    <t>с. Байгул, ул. Калинина</t>
  </si>
  <si>
    <t>75:21:350102:368</t>
  </si>
  <si>
    <t>№55 от 04.07.2018</t>
  </si>
  <si>
    <t>автодорога "Амур - Хабаровск"</t>
  </si>
  <si>
    <t>75:21:420101:711</t>
  </si>
  <si>
    <t>Деревцов Евгений Николаевич</t>
  </si>
  <si>
    <t>№52 от 22 мая 2018</t>
  </si>
  <si>
    <t>с.Утан, Шоссейная,6</t>
  </si>
  <si>
    <t>75:21:200104:555</t>
  </si>
  <si>
    <t>Бахарев Иван Геннадьевич</t>
  </si>
  <si>
    <t>№49 от 10.05.2018</t>
  </si>
  <si>
    <t>с.Утан Погодаева, 83</t>
  </si>
  <si>
    <t>75:21:200104:550</t>
  </si>
  <si>
    <t>Баландин Максим Олегович</t>
  </si>
  <si>
    <t>№46 от 08.05.2018</t>
  </si>
  <si>
    <t>с.Утан, ул. Партизанская</t>
  </si>
  <si>
    <t>75:21:200104:551</t>
  </si>
  <si>
    <t>Гаврюкова Светлана Алексеевна</t>
  </si>
  <si>
    <t>№51 от 22.05.2018</t>
  </si>
  <si>
    <t>75:21:480101:119</t>
  </si>
  <si>
    <t>Блохин Алексей Андреевич</t>
  </si>
  <si>
    <t>№50 от 22.05.2018</t>
  </si>
  <si>
    <t>75:21:480101:118</t>
  </si>
  <si>
    <t>№45 от 25.04.2017</t>
  </si>
  <si>
    <t>с. Багульный</t>
  </si>
  <si>
    <t>№15 от 28.02.2018 года</t>
  </si>
  <si>
    <t>Черников Константин Дмитриевич</t>
  </si>
  <si>
    <t>№14 от 06.02.2018</t>
  </si>
  <si>
    <t>75:21:510103:179</t>
  </si>
  <si>
    <t>№13 от 06.02.2018</t>
  </si>
  <si>
    <t>75:21:510103:178</t>
  </si>
  <si>
    <t>№ 123 от 09.06.2014 года, расторгнут 30.10.2018 соголашение 46</t>
  </si>
  <si>
    <t>75:21:260101:289</t>
  </si>
  <si>
    <t>Куницын Антон Николаевич</t>
  </si>
  <si>
    <t>№77 от 21.12.2018</t>
  </si>
  <si>
    <t>с.Алеур, ул.Пушкина, 18а</t>
  </si>
  <si>
    <t>75:21:220102:422</t>
  </si>
  <si>
    <t>№28 от 30.03.2018 год</t>
  </si>
  <si>
    <t>Сапунов Александр Николаевич</t>
  </si>
  <si>
    <t>№74 от 27.11.2018</t>
  </si>
  <si>
    <t>с.Бушулей, ул.Железнодорожная, д.38</t>
  </si>
  <si>
    <t>75:21:130101:148</t>
  </si>
  <si>
    <t>75:21:220101:476</t>
  </si>
  <si>
    <t>75:21:170102:76</t>
  </si>
  <si>
    <t>Шелеметьев Андрей Владимирович</t>
  </si>
  <si>
    <t>№6 от 11.03.2019 года</t>
  </si>
  <si>
    <t>с.Комсомольское, ул.Клубная</t>
  </si>
  <si>
    <t>75:21:300101:455</t>
  </si>
  <si>
    <t>Шешурина Татьяна Александровна</t>
  </si>
  <si>
    <t>№32 от 06.05.2019 года</t>
  </si>
  <si>
    <t>п.Ареда, ул.Базарная</t>
  </si>
  <si>
    <t>75:21:2901103:217</t>
  </si>
  <si>
    <t>№33 от 13.05.2019</t>
  </si>
  <si>
    <t>падь Тарская</t>
  </si>
  <si>
    <t>75:21:500102:430</t>
  </si>
  <si>
    <t>Евланов Роман Сергеевич</t>
  </si>
  <si>
    <t>№17 от  29 мартм 2019 год</t>
  </si>
  <si>
    <t>Урюм 60 лет Октября</t>
  </si>
  <si>
    <t>75:21:050102:278</t>
  </si>
  <si>
    <t>Стародубцев Виктор Валерьевич</t>
  </si>
  <si>
    <t>75:21:270101:445</t>
  </si>
  <si>
    <t>Хаустов Иван Иванович</t>
  </si>
  <si>
    <t>№53 от 25.06.2019</t>
  </si>
  <si>
    <t>№16 от 27.03.2019</t>
  </si>
  <si>
    <t>с. Бушулей, ул. Железнодорожная, дом 19</t>
  </si>
  <si>
    <t>с. Алеур, ул. 40 лет Победы, 31</t>
  </si>
  <si>
    <t>75:21:220101:630</t>
  </si>
  <si>
    <t xml:space="preserve">№12 от 17.09.2015 года </t>
  </si>
  <si>
    <t>с.Алеур, ул.40 лет Победы, 27</t>
  </si>
  <si>
    <t>75:21:220101:506</t>
  </si>
  <si>
    <t>Блинников Андрей Александрович</t>
  </si>
  <si>
    <t>№57 от 04.07.2019</t>
  </si>
  <si>
    <t>с.Гаур, ул.Набережная, 6/4</t>
  </si>
  <si>
    <t>75:21:270101:455</t>
  </si>
  <si>
    <t>№26 от 29.04.2019</t>
  </si>
  <si>
    <t>с.Алеур, ул.Погодаева, 1</t>
  </si>
  <si>
    <t>Скуба Николай Михайлови</t>
  </si>
  <si>
    <t>№10 от 21.03.2019</t>
  </si>
  <si>
    <t>с.Утан, ул.Набережная, 5</t>
  </si>
  <si>
    <t>75:21:200104:542</t>
  </si>
  <si>
    <t>75:21:410201:324</t>
  </si>
  <si>
    <t>Иваненко Андрей Викторович</t>
  </si>
  <si>
    <t>в границах сп Комсомольское</t>
  </si>
  <si>
    <t>75:21:410102:533</t>
  </si>
  <si>
    <t>№65 от 07.08.2019</t>
  </si>
  <si>
    <t>с/х</t>
  </si>
  <si>
    <t>Москва Леонид Львович</t>
  </si>
  <si>
    <t>№69 от 12.08.2019</t>
  </si>
  <si>
    <t>75:21:410201:326</t>
  </si>
  <si>
    <t>Куликов Александр Александрович</t>
  </si>
  <si>
    <t>75:21:410102:536</t>
  </si>
  <si>
    <t>Иванов Артём Владимирович</t>
  </si>
  <si>
    <t>№78 от 28.08.2019</t>
  </si>
  <si>
    <t>75:21:410201:328</t>
  </si>
  <si>
    <t>Кудрявцева Елена Анатольевна</t>
  </si>
  <si>
    <t>№82 от 05.09.2019</t>
  </si>
  <si>
    <t>75:21:500102:561</t>
  </si>
  <si>
    <t>Мехоношина Людмила Михайловна</t>
  </si>
  <si>
    <t>№81 от 05.09.2019</t>
  </si>
  <si>
    <t>75:21:410201:329</t>
  </si>
  <si>
    <t>Мартынова Галина Амировна</t>
  </si>
  <si>
    <t>№72 от 16.08.2019</t>
  </si>
  <si>
    <t>с.Бушулей, ул.Железнодорожная</t>
  </si>
  <si>
    <t>75:21:130101:260</t>
  </si>
  <si>
    <t>Шемелин Алексей Алексеевич</t>
  </si>
  <si>
    <t>№66 от 07.08.2019</t>
  </si>
  <si>
    <t>75:216480202:292</t>
  </si>
  <si>
    <t>Руковишников Иван Иванович</t>
  </si>
  <si>
    <t>№59 от 08.07.2019</t>
  </si>
  <si>
    <t>75:21:000000:371</t>
  </si>
  <si>
    <t>Смирнов Петр Георгиевич</t>
  </si>
  <si>
    <t>№91 от 03.10.2019</t>
  </si>
  <si>
    <t>п.ст.Урюм, Березовая, 8</t>
  </si>
  <si>
    <t>75:21:050102:282</t>
  </si>
  <si>
    <t>Иванова Екатерина Валерьевна</t>
  </si>
  <si>
    <t>п.Багульный, ул.Набережная</t>
  </si>
  <si>
    <t>75:21:260102:137</t>
  </si>
  <si>
    <t>Вишняков Василий Васильевич</t>
  </si>
  <si>
    <t>75:21:000000:385</t>
  </si>
  <si>
    <t xml:space="preserve">Бородина Екатерина Михайловна переуступка Комаровой Галине Георгиевне </t>
  </si>
  <si>
    <t>№05 от 27.02.2019</t>
  </si>
  <si>
    <t>с.Алеур, ул.Кирова, 66</t>
  </si>
  <si>
    <t>75:21:220101:627</t>
  </si>
  <si>
    <t>75:21:410201:325</t>
  </si>
  <si>
    <t>№14 от 27.03.2019</t>
  </si>
  <si>
    <t>75:21:000000:697</t>
  </si>
  <si>
    <t>Наделяев Виталий Александрович</t>
  </si>
  <si>
    <t>№15 от 27.03.2019</t>
  </si>
  <si>
    <t>75:21:220101:626</t>
  </si>
  <si>
    <t>Бычков Эдуард Андреевич</t>
  </si>
  <si>
    <t>№ 18 от 03.04.2019</t>
  </si>
  <si>
    <t>с.Гаур, ул.Молодежная, 1</t>
  </si>
  <si>
    <t>75621:270101:450</t>
  </si>
  <si>
    <t>75:21:410201:199</t>
  </si>
  <si>
    <t>№27 от 06.05.2019</t>
  </si>
  <si>
    <t>п.Багульный, ул.Центральная</t>
  </si>
  <si>
    <t>75:21:260101:401</t>
  </si>
  <si>
    <t>Саитова Татьяна Александровна</t>
  </si>
  <si>
    <t>№38 от 21.05.2019</t>
  </si>
  <si>
    <t>№37 от 21.05.2019</t>
  </si>
  <si>
    <t>с.Ульякан, ул.Лесная</t>
  </si>
  <si>
    <t>п.Багульный, ул.Центральная, 32/3</t>
  </si>
  <si>
    <t>75:21:260101:402</t>
  </si>
  <si>
    <t>Чупров Андрей Петрович, Чикичев Виктор Викторович</t>
  </si>
  <si>
    <t>75:21:430103:252</t>
  </si>
  <si>
    <t>Дементьев Владимир Гаврилович</t>
  </si>
  <si>
    <t>75:21:500101:321</t>
  </si>
  <si>
    <t>Винокуров Сергей Владимирович</t>
  </si>
  <si>
    <t>75:21:410102:532</t>
  </si>
  <si>
    <t>№51 от 17.06.2019 года</t>
  </si>
  <si>
    <t>№56 от 04.07.2019</t>
  </si>
  <si>
    <t>с.Мильгидун, ул.Гагарина, 20</t>
  </si>
  <si>
    <t>75:21:150102:439</t>
  </si>
  <si>
    <t>Воложанин Игорь Викторович</t>
  </si>
  <si>
    <t>№60 от 09.07.2019</t>
  </si>
  <si>
    <t>75:21:410102:535</t>
  </si>
  <si>
    <t>Черный Иван Сергеевич</t>
  </si>
  <si>
    <t>№62 от 08.08.2019</t>
  </si>
  <si>
    <t>п.Багульный</t>
  </si>
  <si>
    <t>75:21:260102:136</t>
  </si>
  <si>
    <t>Выходцев Никита Сергеевич</t>
  </si>
  <si>
    <t>№63 от 02.08.2019</t>
  </si>
  <si>
    <t>сАлеур, ул.Фрунзе</t>
  </si>
  <si>
    <t>75:21:220101:639</t>
  </si>
  <si>
    <t>Котов Андрей Николаевич</t>
  </si>
  <si>
    <t>п.ст.Урюм, ул. 60 лет Октября, 26</t>
  </si>
  <si>
    <t>75:21:050102:281</t>
  </si>
  <si>
    <t>Степанов Александр Олегович</t>
  </si>
  <si>
    <t>№67 от 07.08.2019</t>
  </si>
  <si>
    <t>п.Багульный, ул. Набережная, 35</t>
  </si>
  <si>
    <t>75:21:260101:404</t>
  </si>
  <si>
    <t>Наделява Марина Ивановна</t>
  </si>
  <si>
    <t>№68 от 07.08.2019</t>
  </si>
  <si>
    <t>75:21:190103:214</t>
  </si>
  <si>
    <t>№24 от 23.04.2019</t>
  </si>
  <si>
    <t>№70 от 12.08.2019</t>
  </si>
  <si>
    <t>75:21:410210:327</t>
  </si>
  <si>
    <t>Кузьмина Наталья Николаевна</t>
  </si>
  <si>
    <t>№71 от 14.08.2019</t>
  </si>
  <si>
    <t>с.Утан, ул.Погодаева</t>
  </si>
  <si>
    <t>75:21:200104:674</t>
  </si>
  <si>
    <t>№79 от 30.08.2019</t>
  </si>
  <si>
    <t>№80 от 05.09.2019</t>
  </si>
  <si>
    <t xml:space="preserve">с.Алеур, ул.40 лет Победы, </t>
  </si>
  <si>
    <t>75:21:220101:632</t>
  </si>
  <si>
    <t>№84 от 11.09.2019</t>
  </si>
  <si>
    <t>75:21:410102:534</t>
  </si>
  <si>
    <t>Саломатов Владимир Сергеевич</t>
  </si>
  <si>
    <t>№85 от 13.09.2019</t>
  </si>
  <si>
    <t>№86 от 18.09.2019</t>
  </si>
  <si>
    <t>№87 от 24.09.2019</t>
  </si>
  <si>
    <t>Гуцан Александр Филиппович</t>
  </si>
  <si>
    <t>№88 от 27.09.2019</t>
  </si>
  <si>
    <t>с.Комсомольское, ул.Юбилейная</t>
  </si>
  <si>
    <t>75:21:300101:460</t>
  </si>
  <si>
    <t>Зверев Максим Юрьевич</t>
  </si>
  <si>
    <t>№89 от 30.09.2019</t>
  </si>
  <si>
    <t>с.Алеур, ул.Фрунзе</t>
  </si>
  <si>
    <t>75:21:220101:648</t>
  </si>
  <si>
    <t>Гусляков Максим Михайлович</t>
  </si>
  <si>
    <t>№98 от 04.12.2019</t>
  </si>
  <si>
    <t>75:21:220101:634</t>
  </si>
  <si>
    <t>КФХ Черников Константин Дмитриевич</t>
  </si>
  <si>
    <t>№103 от 23.12.2019</t>
  </si>
  <si>
    <t>75:21:510103:291</t>
  </si>
  <si>
    <t>№1 от 13.01.2020</t>
  </si>
  <si>
    <t>с.Новоильинск, ул.Центральная, 20</t>
  </si>
  <si>
    <t>№2 от 20.01.2020</t>
  </si>
  <si>
    <t>с. Алеур -1й, ул. Заречная, 13</t>
  </si>
  <si>
    <t>75:21:220101:480</t>
  </si>
  <si>
    <t>№93а от 24.10.2019</t>
  </si>
  <si>
    <t>75:21:500101:322</t>
  </si>
  <si>
    <t>Суханов Андрей Владимирович</t>
  </si>
  <si>
    <t>№ 1 от 30.12.2019</t>
  </si>
  <si>
    <t>75:21:450205:216</t>
  </si>
  <si>
    <t>75:21:410201:201</t>
  </si>
  <si>
    <t>Неронова Татьяна Николаевна</t>
  </si>
  <si>
    <t>№8 от 02.02.2020</t>
  </si>
  <si>
    <t>с.Кадая, ул.Журавлева, 23/1</t>
  </si>
  <si>
    <t>75:21:180102:200</t>
  </si>
  <si>
    <t>75:21:430103:253</t>
  </si>
  <si>
    <t>Агафонов Сергей Васильевич</t>
  </si>
  <si>
    <t>№10 от 05.02.2020</t>
  </si>
  <si>
    <t>с.Алеур, ул.40 лет Победы, 7</t>
  </si>
  <si>
    <t>75:21:220101:655</t>
  </si>
  <si>
    <t>Смирнова Татьяна Ивановна</t>
  </si>
  <si>
    <t>№11 от 05.02.2020</t>
  </si>
  <si>
    <t>с.Алеур, ул. 40 лет Победы, д.2 в</t>
  </si>
  <si>
    <t>75:21:220101:656</t>
  </si>
  <si>
    <t>Жирных Ольга Алексеевна</t>
  </si>
  <si>
    <t>№12 от 02.03.2020 года</t>
  </si>
  <si>
    <t>с.Утан</t>
  </si>
  <si>
    <t>75:21:200102:632</t>
  </si>
  <si>
    <t>Деменский Александр Владимирович</t>
  </si>
  <si>
    <t>03 от 22.01.2020</t>
  </si>
  <si>
    <t>75:21:400302:114</t>
  </si>
  <si>
    <t>с. Икшица, ул. Центральная, 30</t>
  </si>
  <si>
    <t>75:21:280102:180</t>
  </si>
  <si>
    <t>Писарев Александр Сергеевич</t>
  </si>
  <si>
    <t>15 от 27.03.2020</t>
  </si>
  <si>
    <t>75:21:450205:220</t>
  </si>
  <si>
    <t>Епифанцев Алексей Николаевич</t>
  </si>
  <si>
    <t>№13 от 24.03.2020</t>
  </si>
  <si>
    <t>№ 16 от 16.04.2020</t>
  </si>
  <si>
    <t>с. Икшица пер. Ключевой, 1</t>
  </si>
  <si>
    <t>75:21:280101:87</t>
  </si>
  <si>
    <t>75:21:500102:560</t>
  </si>
  <si>
    <t>с. Алеур ул. Юбилейная</t>
  </si>
  <si>
    <t>Додонов Алексей Васильевич</t>
  </si>
  <si>
    <t>Шемелина Елена Сергеевна</t>
  </si>
  <si>
    <t>№ 25 от 08.07.2020</t>
  </si>
  <si>
    <t>с. Алеур ул. Кирова д. 78а</t>
  </si>
  <si>
    <t>75:21:220101:404</t>
  </si>
  <si>
    <t>№26 от 16.07.2020</t>
  </si>
  <si>
    <t>Чернышевский район падь "Сухой Байгул"</t>
  </si>
  <si>
    <t>№ 27 от 17.07.2020</t>
  </si>
  <si>
    <t>Лаптев Николай Николаевич</t>
  </si>
  <si>
    <t>№28 от 17.07.2020</t>
  </si>
  <si>
    <t>п. Багульный ул. Подгорная</t>
  </si>
  <si>
    <t>75:21:260101:413</t>
  </si>
  <si>
    <t>Неведомский Алексей Николаевич</t>
  </si>
  <si>
    <t>№29 от 20.07.2020</t>
  </si>
  <si>
    <t>с. Алеур ул. 40 лет Победы д.10</t>
  </si>
  <si>
    <t>№30 от 29.07.2020</t>
  </si>
  <si>
    <t>Чернышевский район падь "Ареда"</t>
  </si>
  <si>
    <t>№31 от 05.08.2020</t>
  </si>
  <si>
    <t>75:216410201:195</t>
  </si>
  <si>
    <t>Капралов Николай Викторович</t>
  </si>
  <si>
    <t>№ 32 от 05.08.2020</t>
  </si>
  <si>
    <t>75:21:450205:219</t>
  </si>
  <si>
    <t xml:space="preserve">Кузьмина Марина Владимировна </t>
  </si>
  <si>
    <t>№33 от 10.08.2020</t>
  </si>
  <si>
    <t>с. Алеур ул. Кирова д.16А</t>
  </si>
  <si>
    <t>Суханов Евгений Витальевич</t>
  </si>
  <si>
    <t>№ 34 от 12.08.2020</t>
  </si>
  <si>
    <t>75:21:450205:335</t>
  </si>
  <si>
    <t>№ 35 от 12.08.2020</t>
  </si>
  <si>
    <t xml:space="preserve">с. Алеур 1-й ул. 40 лет Победы </t>
  </si>
  <si>
    <t>№36 от 13.08.2020</t>
  </si>
  <si>
    <t>№39 от 27.08.2020</t>
  </si>
  <si>
    <t>Кадастровый номер участка</t>
  </si>
  <si>
    <t>75:21:470102:286</t>
  </si>
  <si>
    <t>Чернышевский район падь дОЛГАЯ</t>
  </si>
  <si>
    <t>Болотов Михаил Николаевич</t>
  </si>
  <si>
    <t>№ 41 от 09.09.2020</t>
  </si>
  <si>
    <t>№ 42 от 09.09.2020</t>
  </si>
  <si>
    <t>№ 43 от 09.09.2020</t>
  </si>
  <si>
    <t>№44 от 09.09.2020</t>
  </si>
  <si>
    <t>№45 от 09.09.2020</t>
  </si>
  <si>
    <t>Чернышевский район падь "Широкая"</t>
  </si>
  <si>
    <t>75:21:500101:440</t>
  </si>
  <si>
    <t>№47 от 09.09.2020</t>
  </si>
  <si>
    <t>Глава КФХ Ермолаев Александр Анатольевич</t>
  </si>
  <si>
    <t>№ 48 от 14.09.2020</t>
  </si>
  <si>
    <t>№49 от 14.09.2020</t>
  </si>
  <si>
    <t>Соколов Андрей Сергеевич</t>
  </si>
  <si>
    <t>№ 50 от 16.09.2020</t>
  </si>
  <si>
    <t>75:21:220101:390</t>
  </si>
  <si>
    <t>Затомская Тамара Александровна</t>
  </si>
  <si>
    <t>Лысковская Надежда Кимовна</t>
  </si>
  <si>
    <t>№52 от 30.09.2020</t>
  </si>
  <si>
    <t>с. Мильгидун ул. Гагарина 6</t>
  </si>
  <si>
    <t>75:21:150102:446</t>
  </si>
  <si>
    <t>Кузнецова Людмила Викторовна</t>
  </si>
  <si>
    <t>№53 от 20.10.2020</t>
  </si>
  <si>
    <t>п. Ареда, ул. Железнодорожная</t>
  </si>
  <si>
    <t>75:21:430103:254</t>
  </si>
  <si>
    <t>№54 от 26.10.2020</t>
  </si>
  <si>
    <t>75:21:450205:215</t>
  </si>
  <si>
    <t>Рачков Владимир Геннадьевич</t>
  </si>
  <si>
    <t>№ 55 от 29.10.2020</t>
  </si>
  <si>
    <t>с. Гаур, ул.Степная, 15</t>
  </si>
  <si>
    <t>с. Гаур ул. Центральная д. 13</t>
  </si>
  <si>
    <t>75:21:270101:463</t>
  </si>
  <si>
    <t>№ 56 от 02.11.2020</t>
  </si>
  <si>
    <t>-</t>
  </si>
  <si>
    <t>№ 58 от 16.11.2020</t>
  </si>
  <si>
    <t>Романова Евгения Александровна</t>
  </si>
  <si>
    <t>№ 59 от 16.11.2020</t>
  </si>
  <si>
    <t>Чернышевский район с. Комсомольское ул. Октябрьская 19</t>
  </si>
  <si>
    <t>75:21:300102:328</t>
  </si>
  <si>
    <t>Христофорова Инна Владимировна</t>
  </si>
  <si>
    <t>№ 60 от 16.11.2020</t>
  </si>
  <si>
    <t>Чернышевский район с. Комсомольское ул. Советская 6</t>
  </si>
  <si>
    <t>75:21:300102:331</t>
  </si>
  <si>
    <t>Жилинская Лидия Владимировна</t>
  </si>
  <si>
    <t>№ 61 от  25.11.2020</t>
  </si>
  <si>
    <t>с. Утан ул. Школьная 14/3</t>
  </si>
  <si>
    <t>75:21:200104:684</t>
  </si>
  <si>
    <t>607.86</t>
  </si>
  <si>
    <t>2611.24</t>
  </si>
  <si>
    <t>№62 от 25.11.2020</t>
  </si>
  <si>
    <t>падь "Мокрый Гаур"</t>
  </si>
  <si>
    <t>земли с/х назначения</t>
  </si>
  <si>
    <t>Камушков Илья Сергеевич</t>
  </si>
  <si>
    <t>75:21:480202:296</t>
  </si>
  <si>
    <t>№64 от 01.12.2020</t>
  </si>
  <si>
    <t xml:space="preserve">ул. Железнодорожная, 5 </t>
  </si>
  <si>
    <t>75:21:150102:442</t>
  </si>
  <si>
    <t>Филинов Руслан Александрович</t>
  </si>
  <si>
    <t>№65 от 02.12.2020</t>
  </si>
  <si>
    <t>Забайкальский кр., Чернышевский район</t>
  </si>
  <si>
    <t>75:21:410102:539</t>
  </si>
  <si>
    <t>Григорьева Оксана Григорьевна</t>
  </si>
  <si>
    <t>№ 66 от 22.12.2020</t>
  </si>
  <si>
    <t>Бакшеев Андрей Георгиевич</t>
  </si>
  <si>
    <t>№ 2 от 18.01.2020</t>
  </si>
  <si>
    <t>№ 3 от 29.01.2021</t>
  </si>
  <si>
    <t>№ 4 от 29.01.2021</t>
  </si>
  <si>
    <t>Чернышевский район падь "Кривая"</t>
  </si>
  <si>
    <t>Наделяева Анна Алексеевна</t>
  </si>
  <si>
    <t>№ 5 от 08.02.2021</t>
  </si>
  <si>
    <t>Чернышевский район с. Комсомольское ул. Степная</t>
  </si>
  <si>
    <t>75:21:300103:275</t>
  </si>
  <si>
    <t>Тюменцева Галина Сергеевна</t>
  </si>
  <si>
    <t>№ 6 от 08.02.2021</t>
  </si>
  <si>
    <t>Чернышевский район с. Алеур ул. 40 лет Победы</t>
  </si>
  <si>
    <t>Егоров Николай Варсистович</t>
  </si>
  <si>
    <t>№8 от 16.02.2021</t>
  </si>
  <si>
    <t>с. Укурей, ул. Первлмайская</t>
  </si>
  <si>
    <t>75:21:310103:308</t>
  </si>
  <si>
    <t>№ 9 от 19.02.2021</t>
  </si>
  <si>
    <t>№ 10 от 19.02.2021</t>
  </si>
  <si>
    <t>75:21:000000:394</t>
  </si>
  <si>
    <t>№ 13 от 23.03.2021</t>
  </si>
  <si>
    <t>Чернышевский район падь "Кудрина"</t>
  </si>
  <si>
    <t>Простакишина Елена Михайловна</t>
  </si>
  <si>
    <t>№ 12 от 01.03.2021</t>
  </si>
  <si>
    <t>Чернышевский район п/ст Ареда, ул. Базарная д. 90</t>
  </si>
  <si>
    <t>75:21:290102:216</t>
  </si>
  <si>
    <t>№ 11 от 01.03.2021</t>
  </si>
  <si>
    <t>Забайкальский край Чернышевский район</t>
  </si>
  <si>
    <t>75:21:410102:538</t>
  </si>
  <si>
    <t>Достовалова Наталья Тимофеевна</t>
  </si>
  <si>
    <t>№15 от 02.04.2021</t>
  </si>
  <si>
    <t>с. Багульный, ул. Набережная</t>
  </si>
  <si>
    <t>75:21:260101:416</t>
  </si>
  <si>
    <t>Чумак Галина Викторовна</t>
  </si>
  <si>
    <t>№17 от 07.04.2021</t>
  </si>
  <si>
    <t>Чернышевский район, падь "Сухой Байгул"</t>
  </si>
  <si>
    <t>с/х земли</t>
  </si>
  <si>
    <t>№18 от 07.04.2021</t>
  </si>
  <si>
    <t>оплачено полностью</t>
  </si>
  <si>
    <t xml:space="preserve">Алеур </t>
  </si>
  <si>
    <t>Байгул</t>
  </si>
  <si>
    <t>байгул</t>
  </si>
  <si>
    <t>гаур</t>
  </si>
  <si>
    <t>комсом</t>
  </si>
  <si>
    <t>мильг</t>
  </si>
  <si>
    <t>новоильинск</t>
  </si>
  <si>
    <t>урюм</t>
  </si>
  <si>
    <t>утан</t>
  </si>
  <si>
    <t>бушулей</t>
  </si>
  <si>
    <t>Пушкарева Галина Алексеевна</t>
  </si>
  <si>
    <t>№ 19 от 14.04.2021</t>
  </si>
  <si>
    <t>75:21:220101:479</t>
  </si>
  <si>
    <t>Вязьмин Александр Сергеевич</t>
  </si>
  <si>
    <t>№ 20 от 26.04.2021</t>
  </si>
  <si>
    <t xml:space="preserve">с. Алеур ул. Кирова </t>
  </si>
  <si>
    <t>75:21:220101:665</t>
  </si>
  <si>
    <t>Калитин Евгений Александрович</t>
  </si>
  <si>
    <t>№ 21 от 26.04.2021</t>
  </si>
  <si>
    <t>с. Шивия-Наделяево ул. Верхняя</t>
  </si>
  <si>
    <t>75:21:340101:171</t>
  </si>
  <si>
    <t>№ 22 от 12.05.2021</t>
  </si>
  <si>
    <t>№ 23 от 17.05.2021</t>
  </si>
  <si>
    <t>Сверкунов Юрий Павлович</t>
  </si>
  <si>
    <t>№ 27 от 10.06.2021</t>
  </si>
  <si>
    <t>с. Алеур ул. Кирова</t>
  </si>
  <si>
    <t>75:21:220101:669</t>
  </si>
  <si>
    <t>№ 29 от 29.06.2021</t>
  </si>
  <si>
    <t>75:21:500102:564</t>
  </si>
  <si>
    <t>КФХ Ермолаев Александр Анатольевич</t>
  </si>
  <si>
    <t>№ 30 от 02.07.2021</t>
  </si>
  <si>
    <t>с. Алеур ул. 40 лет Победы</t>
  </si>
  <si>
    <t>75:21:220101:673</t>
  </si>
  <si>
    <t>Беляева Наталья Борисовна</t>
  </si>
  <si>
    <t>№ 38 от 01.09.2021</t>
  </si>
  <si>
    <t>с. Урюм ул. 60 лет Октября 20</t>
  </si>
  <si>
    <t>75:21:050102:283</t>
  </si>
  <si>
    <t>№ 37 от 21.08.2021</t>
  </si>
  <si>
    <t>с. Ульякан ул. Папанина</t>
  </si>
  <si>
    <t>Мищенкова Ирина Павловна</t>
  </si>
  <si>
    <t>№ 36 от 09.08.2021 г</t>
  </si>
  <si>
    <t>с. Утан ул. Первомайская</t>
  </si>
  <si>
    <t>Гордеев Павел Васильевич</t>
  </si>
  <si>
    <t>№ 35 от 04.08.2021 г</t>
  </si>
  <si>
    <t>75:21:130102:288</t>
  </si>
  <si>
    <t>с. Бушулей ул. Центральная 2</t>
  </si>
  <si>
    <t>№ 34 от 28.07.2021</t>
  </si>
  <si>
    <t>Чернышевский район товарищество "Утанское"</t>
  </si>
  <si>
    <t>75:21:370202:253</t>
  </si>
  <si>
    <t>Чернышевский район, товарищество "Новоильинское"</t>
  </si>
  <si>
    <t>№ 72 от 27.12.2021</t>
  </si>
  <si>
    <t>Семёнов Максим Сергеевич</t>
  </si>
  <si>
    <t>№ 66 от 13.12.2021</t>
  </si>
  <si>
    <t>с. Утан ул. Молодежная</t>
  </si>
  <si>
    <t>75:21:200101:359</t>
  </si>
  <si>
    <t>Малышев Александр Анатольевич</t>
  </si>
  <si>
    <t>№ 65 от 10.12.2021</t>
  </si>
  <si>
    <t>с. Гаур ул Новая 9а</t>
  </si>
  <si>
    <t>75:21:270101:467</t>
  </si>
  <si>
    <t>Воложанина Марина Ивановна</t>
  </si>
  <si>
    <t>№ 64 от 01.12.2021</t>
  </si>
  <si>
    <t>с. Комсомольское ул. Степная</t>
  </si>
  <si>
    <t>Воложанина Оксана Юрьевна</t>
  </si>
  <si>
    <t>№ 63 от 01.12.2021</t>
  </si>
  <si>
    <t>с. Бушулей ул. Центральная 17а</t>
  </si>
  <si>
    <t>75:21:130102:298</t>
  </si>
  <si>
    <t>Бакушеев Евгений Николаевич</t>
  </si>
  <si>
    <t>№ 62 от 01.12.2021</t>
  </si>
  <si>
    <t>Сердягина Ольга Викторовна</t>
  </si>
  <si>
    <t>№ 60 от 30.11.2021</t>
  </si>
  <si>
    <t>с. Гаур ул. Заречная 20</t>
  </si>
  <si>
    <t>75:21:270102:123</t>
  </si>
  <si>
    <t>Клюшник Николай Николаевич</t>
  </si>
  <si>
    <t>№ 59 от 30.11.2021</t>
  </si>
  <si>
    <t>с. Гаур ул. Заречная 18</t>
  </si>
  <si>
    <t>75:21:270102:121</t>
  </si>
  <si>
    <t>Арьянов Цырендоржи Бадмаевич</t>
  </si>
  <si>
    <t>№ 58 от 30.11.2021</t>
  </si>
  <si>
    <t>Алексеева Наталья Николаевна</t>
  </si>
  <si>
    <t>№ 57 от 29.11.2021</t>
  </si>
  <si>
    <t>с. Гаур ул. Заречная 16</t>
  </si>
  <si>
    <t>75:21:270102:117</t>
  </si>
  <si>
    <t>Ванчугова Любовь Николаевна</t>
  </si>
  <si>
    <t>№ 56 от 29.11.2021</t>
  </si>
  <si>
    <t>с. Гаур ул. Заречная 12</t>
  </si>
  <si>
    <t>75:21:270102:118</t>
  </si>
  <si>
    <t>Алексеев Сергей Иванович</t>
  </si>
  <si>
    <t>№ 53 от 29.11.2021</t>
  </si>
  <si>
    <t>с. Гаур ул. Заречная 11а</t>
  </si>
  <si>
    <t>75:21:270102:120</t>
  </si>
  <si>
    <t>Барила Снежанна Васильевна</t>
  </si>
  <si>
    <t>№ 52 от 29.11.2021</t>
  </si>
  <si>
    <t>с. Гаур ул. Заречная 10</t>
  </si>
  <si>
    <t>75:21:270102:116</t>
  </si>
  <si>
    <t>Муратов Виктор Викторович</t>
  </si>
  <si>
    <t>№ 51 от 17.11.2021</t>
  </si>
  <si>
    <t>75:21:000000:808</t>
  </si>
  <si>
    <t>земли сельхозназначения</t>
  </si>
  <si>
    <t>Аверьянов Павел Александрович</t>
  </si>
  <si>
    <t>№ 50 от 17.11.2021</t>
  </si>
  <si>
    <t>75:21:380101:147</t>
  </si>
  <si>
    <t>Комаров Александр Сергеевич</t>
  </si>
  <si>
    <t>№ 49 от 12.11.2021</t>
  </si>
  <si>
    <t>с. Урюм ул. Березовая д. 9 кв .2</t>
  </si>
  <si>
    <t>75:21:050102:286</t>
  </si>
  <si>
    <t>Носов Геннадий Николаевич</t>
  </si>
  <si>
    <t>№ 48 от 12.11.2021</t>
  </si>
  <si>
    <t>с. Урюм ул. Энергетиков</t>
  </si>
  <si>
    <t>75:21:050102:287</t>
  </si>
  <si>
    <t>Вольдимаров Павел Викторович</t>
  </si>
  <si>
    <t>№ 45 от 29.10.2021</t>
  </si>
  <si>
    <t>75:21:430103:256</t>
  </si>
  <si>
    <t>№ 44 от 24.09.2021</t>
  </si>
  <si>
    <t>Бугаева Инга Ивановна</t>
  </si>
  <si>
    <t>№ 43 от 22.09.2021</t>
  </si>
  <si>
    <t>с. Гаур ул. Новая</t>
  </si>
  <si>
    <t>Швецова Татьяна Васильевна</t>
  </si>
  <si>
    <t>№ 42 от 22.09.2021</t>
  </si>
  <si>
    <t>с. Урюм</t>
  </si>
  <si>
    <t>75:21:050101:371</t>
  </si>
  <si>
    <t>75:21:000000:781</t>
  </si>
  <si>
    <t>№ 39 от 22.09.2021</t>
  </si>
  <si>
    <t>75:21:410102:540</t>
  </si>
  <si>
    <t>№ 40 от22.09.2021</t>
  </si>
  <si>
    <t>75:21:410102:541</t>
  </si>
  <si>
    <t>Засимов Анатолий Александрович</t>
  </si>
  <si>
    <t>75:21:220102:304</t>
  </si>
  <si>
    <t>№ 23 от 15.04.2019</t>
  </si>
  <si>
    <t>№ 21 от 08.06.2020</t>
  </si>
  <si>
    <t>Простакишина Анастасия Анатольевна</t>
  </si>
  <si>
    <t>Черепанов Николай Юрьевич</t>
  </si>
  <si>
    <t>№ 3 от 19.01.2022</t>
  </si>
  <si>
    <t>с. Алеур 2й, ул. Нагорная 1г</t>
  </si>
  <si>
    <t>75:21:220102:305</t>
  </si>
  <si>
    <t>№ 4 от 19.01.2022</t>
  </si>
  <si>
    <t>№ 5 от 19.01.2022</t>
  </si>
  <si>
    <t>75:21:500102:566</t>
  </si>
  <si>
    <t>75:21:500102:567</t>
  </si>
  <si>
    <t>Лоншакова Людмила Юрьевна</t>
  </si>
  <si>
    <t>№ 6 от 20.01.2022</t>
  </si>
  <si>
    <t>с. Гаур ул. Заречная 22</t>
  </si>
  <si>
    <t>75:21:270102:114</t>
  </si>
  <si>
    <t>№ 7 от 28.01.2022</t>
  </si>
  <si>
    <t>Корякина Вера Николаевна</t>
  </si>
  <si>
    <t>с. Алеур 2й, ул. Нагорная 1е</t>
  </si>
  <si>
    <t>Матафонова Людмила Вениаминовна</t>
  </si>
  <si>
    <t>№10 от 08.02.2022</t>
  </si>
  <si>
    <t>с.Гаур, ул. Новая, 18</t>
  </si>
  <si>
    <t>75:21:270101:468</t>
  </si>
  <si>
    <t>Номоконов Артем Олегович</t>
  </si>
  <si>
    <t>Щёголева Валентина Александровна</t>
  </si>
  <si>
    <t>Алексеев Владимир Александович</t>
  </si>
  <si>
    <t>Кадастровая стоимость</t>
  </si>
  <si>
    <t>№ 63 от 13.05.2017 года</t>
  </si>
  <si>
    <t>Земли промышленности</t>
  </si>
  <si>
    <t>Жилинский  Николай Анатольевич</t>
  </si>
  <si>
    <t>№ 26 от 02.06.2021</t>
  </si>
  <si>
    <t>с. Утан, ул. Новая, 11А</t>
  </si>
  <si>
    <t>75:21:200104:687</t>
  </si>
  <si>
    <t>№ 01 от 11.01.2021 года</t>
  </si>
  <si>
    <t>с.Бушулей, ул. Железнодорожная, 28</t>
  </si>
  <si>
    <t>Кадастроая стоимость</t>
  </si>
  <si>
    <t>Мальцев Денис Васильевич</t>
  </si>
  <si>
    <t>№ 24 от 25.04.2022</t>
  </si>
  <si>
    <t>75:21:220101:468</t>
  </si>
  <si>
    <t>Шимохина Валентина Матвеевна</t>
  </si>
  <si>
    <t xml:space="preserve">№ 20 от 05.04.2022 </t>
  </si>
  <si>
    <t>с. Гаур, ул. Новая</t>
  </si>
  <si>
    <t>75:21:270101:470</t>
  </si>
  <si>
    <t>Шишмарёва Ирина Ивановна</t>
  </si>
  <si>
    <t>№ 22 от 11.04.2022</t>
  </si>
  <si>
    <t>с. Гаур, ул. Заречная, 11 "б"</t>
  </si>
  <si>
    <t>75:21:270102:124</t>
  </si>
  <si>
    <t>№ 131 от 16.06.2014 года, Договор переуступки от 24.03.2017 года</t>
  </si>
  <si>
    <t>Пушкарева Валерия Алексеевна</t>
  </si>
  <si>
    <t xml:space="preserve">№ 25 от 01.06.2021 </t>
  </si>
  <si>
    <t>с. Алеур, ул. Кирова, 76</t>
  </si>
  <si>
    <t>№23 от 18.04.2022</t>
  </si>
  <si>
    <t xml:space="preserve">Кадастровая стоимость </t>
  </si>
  <si>
    <t>1916559,,36</t>
  </si>
  <si>
    <t>№ 41 от 22.09.2021</t>
  </si>
  <si>
    <t>Кадастровая площадь</t>
  </si>
  <si>
    <t>№ 14 от 01.04.2021</t>
  </si>
  <si>
    <t>Андреев Александр Сергеевичв</t>
  </si>
  <si>
    <t>№ 24 от 26.05.2021</t>
  </si>
  <si>
    <t>75:21:410101:598</t>
  </si>
  <si>
    <t>Арьянов Жаргал Бадмаевич</t>
  </si>
  <si>
    <t>№ 11 от 17.02.2022</t>
  </si>
  <si>
    <t>с. Комсомольское, ул. Нагорная, 18</t>
  </si>
  <si>
    <t>75:21:300103:282 (подтопление)</t>
  </si>
  <si>
    <t>75:21:300103:281 (подтопление)</t>
  </si>
  <si>
    <t>75:21:300101:467</t>
  </si>
  <si>
    <t>№52 от 24.06.2019 (продление от 30.05.2022 г.)</t>
  </si>
  <si>
    <t xml:space="preserve">№ 19 от 29.03.2022 </t>
  </si>
  <si>
    <t>Адиянов Александр Викторович</t>
  </si>
  <si>
    <t>Шелопугина Оксана Николаевна</t>
  </si>
  <si>
    <t>№ 32 от 07.06.2022</t>
  </si>
  <si>
    <t>п/ст. Ареда, ул. Базарная</t>
  </si>
  <si>
    <t>75:21:290102:217</t>
  </si>
  <si>
    <t>№ 33 от 09.06.2022</t>
  </si>
  <si>
    <t>№ 30 от 30.05.2022</t>
  </si>
  <si>
    <t>75:21:410201:331</t>
  </si>
  <si>
    <t>Кадастровая стоимсоть</t>
  </si>
  <si>
    <t>Булгакова Ирина Николаевна</t>
  </si>
  <si>
    <t>№48 от 13.06.2019, продление от 03.06.2022</t>
  </si>
  <si>
    <t>Русина Людмила Сергеевна</t>
  </si>
  <si>
    <t>№ 37 от 21.06.2022</t>
  </si>
  <si>
    <t>с. Гаур, ул. Заречная, 15</t>
  </si>
  <si>
    <t>75:21:270102:126</t>
  </si>
  <si>
    <t>Уваров Сергей Валерьевич</t>
  </si>
  <si>
    <t>№ 38 от 24.06.2022</t>
  </si>
  <si>
    <t>с. Алеур, ул. 40 лет Победы, 19</t>
  </si>
  <si>
    <t>75:21:220101:483</t>
  </si>
  <si>
    <t>Юраков Александр Сергеевич</t>
  </si>
  <si>
    <t>ул. Центральная, 17Б</t>
  </si>
  <si>
    <t>75:21:130102:296</t>
  </si>
  <si>
    <t>Веретковская Ольга Александровна Ушаков Николай Сергеевич</t>
  </si>
  <si>
    <t>№25 от 16.05.2022</t>
  </si>
  <si>
    <t>ул. Центральная, 9</t>
  </si>
  <si>
    <t>75:21:280101:201</t>
  </si>
  <si>
    <t>ул. Центральная, 42</t>
  </si>
  <si>
    <t>Горбов Дмиторий Владимирович</t>
  </si>
  <si>
    <t>№28 от 30.05.2022</t>
  </si>
  <si>
    <t>ул. Заречная 2-я, д.2</t>
  </si>
  <si>
    <t>75:21:300103:285</t>
  </si>
  <si>
    <t>№ 8 от 18.07.2016 года</t>
  </si>
  <si>
    <t>с. Байгул, ул. Молодежная, 2б</t>
  </si>
  <si>
    <t>Неронов Максим Сргеевич</t>
  </si>
  <si>
    <t>№34 от 17.06.2022</t>
  </si>
  <si>
    <t>ул. 40 Лет победы</t>
  </si>
  <si>
    <t>Бугаев Михаил Владимирович</t>
  </si>
  <si>
    <t>№35 от 17.06.2022</t>
  </si>
  <si>
    <t>Чренышевский раойон</t>
  </si>
  <si>
    <t>№ 27 от 18.05.2022</t>
  </si>
  <si>
    <t>с. Алеур, ул. 40 лет Победы, 22</t>
  </si>
  <si>
    <t>75:21:220101:477</t>
  </si>
  <si>
    <t>№ 36 от 17.06.2022</t>
  </si>
  <si>
    <t>№47 от 13.06.2019 продление от 21.06.2022  года</t>
  </si>
  <si>
    <t>№ 31 от 06.06.2022</t>
  </si>
  <si>
    <t>75:21:510103:293</t>
  </si>
  <si>
    <t>№ 40 от 05.07.2022</t>
  </si>
  <si>
    <t>75:21:450205:218</t>
  </si>
  <si>
    <t xml:space="preserve">№ 54 от 20.04.2017 </t>
  </si>
  <si>
    <t>с. Бушулей, ул. Железнодорожная, 16</t>
  </si>
  <si>
    <t xml:space="preserve">№ 2 от 09.01.2018 </t>
  </si>
  <si>
    <t>с.Бушулей, ул.Железнодорожная, 7 "а"</t>
  </si>
  <si>
    <t>Бородина Екатерина Михайловна</t>
  </si>
  <si>
    <t>№ 3 от 10.01.2018</t>
  </si>
  <si>
    <t>с.Бушулей, ул.Набережная, 2"а"</t>
  </si>
  <si>
    <t xml:space="preserve">№ 4 от 10.01.2018 </t>
  </si>
  <si>
    <t>с.Бушулей, ул.Железнодорожная, 7 "б"</t>
  </si>
  <si>
    <t>№ 15 от 28.02.2018</t>
  </si>
  <si>
    <t xml:space="preserve">№ 50 от 22.05.2018 </t>
  </si>
  <si>
    <t xml:space="preserve">с. Бушулей </t>
  </si>
  <si>
    <t xml:space="preserve">Гаврюкова Светлана Алексеевна </t>
  </si>
  <si>
    <t>№ 51 от 22.05.2018</t>
  </si>
  <si>
    <t>№ 74 от 27.11.2018</t>
  </si>
  <si>
    <t>с. Бушулей, ул. Железнодорожная, 38</t>
  </si>
  <si>
    <t>№ 72 от 16.08.2019</t>
  </si>
  <si>
    <t xml:space="preserve">с. Бушулей, ул. Железнодорожная, </t>
  </si>
  <si>
    <t>№ 26 от 01.06.2022</t>
  </si>
  <si>
    <t>№ 21 от 11.04.2022</t>
  </si>
  <si>
    <t>Юндунова Александра Дыньжановна</t>
  </si>
  <si>
    <t>№ 41 от 07.07.2022</t>
  </si>
  <si>
    <t>Чернышевский район\ собственность МР "Чернышевский район"</t>
  </si>
  <si>
    <t>75:21:500102:568</t>
  </si>
  <si>
    <t>Гончаренко Тамара Ивановна</t>
  </si>
  <si>
    <t>Соколов Максим Сргеевич</t>
  </si>
  <si>
    <t>№42 от 15.07.2022</t>
  </si>
  <si>
    <t>ул. Юбилейная</t>
  </si>
  <si>
    <t>75:21:220101:689</t>
  </si>
  <si>
    <t>Бугаев Михаил Сергеевич</t>
  </si>
  <si>
    <t>75:21:480101:117</t>
  </si>
  <si>
    <t>№45 от 09.08.2022</t>
  </si>
  <si>
    <t>Забайкальский край, Чернышевский район, товарищество "Утан"</t>
  </si>
  <si>
    <t>75:21:370202:258</t>
  </si>
  <si>
    <t>№48 от 26.08.2022</t>
  </si>
  <si>
    <t>Товарищество "Алеурское"</t>
  </si>
  <si>
    <t>75:21:370301:267</t>
  </si>
  <si>
    <t>Мостовской Андрей Николаевич</t>
  </si>
  <si>
    <t>№47 от 25.08.2022</t>
  </si>
  <si>
    <t>ул. Набережная, д.5а</t>
  </si>
  <si>
    <t>75:21:130102:301</t>
  </si>
  <si>
    <t>№50 от 08/.09.2022</t>
  </si>
  <si>
    <t>ул. 40 лет Победы, 11г</t>
  </si>
  <si>
    <t>75:21:220101:640</t>
  </si>
  <si>
    <t>Шунков Иван Вячеславович</t>
  </si>
  <si>
    <t>№49 от 05.09.2022</t>
  </si>
  <si>
    <t>ул. Кирова</t>
  </si>
  <si>
    <t>ул. Нагорная, 1а</t>
  </si>
  <si>
    <t>75:21:220102:303</t>
  </si>
  <si>
    <t>Фомин Станислав  Николаевич</t>
  </si>
  <si>
    <t>№ 44 от 18.07.2022</t>
  </si>
  <si>
    <t>75:21:370202:256</t>
  </si>
  <si>
    <t>№ 43 от 18.07.2022</t>
  </si>
  <si>
    <t>75:21:370202:257</t>
  </si>
  <si>
    <t>с.Алеур, ул. 40 лет Победы, 22 изменили на 20</t>
  </si>
  <si>
    <t>Вологдин Роман Александрович</t>
  </si>
  <si>
    <t>№ 52 от 27.09.2022</t>
  </si>
  <si>
    <t>с.Мильгидун</t>
  </si>
  <si>
    <t>75:21:150102:456</t>
  </si>
  <si>
    <t>населенного  пункта</t>
  </si>
  <si>
    <t>Бессонова Инна Сергеевна</t>
  </si>
  <si>
    <t>№ 15 от 21.03.2022</t>
  </si>
  <si>
    <t>с. Алеур 2-й,ул. Нагорная</t>
  </si>
  <si>
    <t>75:21:220102:434</t>
  </si>
  <si>
    <t>Ладанова Марина Юрьевна</t>
  </si>
  <si>
    <t>№ 55 от 30.09.2022</t>
  </si>
  <si>
    <t>ул. Луговая, 5/3</t>
  </si>
  <si>
    <t>75:21:300101:466</t>
  </si>
  <si>
    <t>№54 от 29.09.2022</t>
  </si>
  <si>
    <t>Чернышевский район, в границах поселения "Комсомольское"</t>
  </si>
  <si>
    <t>75:21:410102:542</t>
  </si>
  <si>
    <t>Демидов Алексей Александрович</t>
  </si>
  <si>
    <t xml:space="preserve">№ 56 от 04.10.2022 </t>
  </si>
  <si>
    <t>75:21:220101:693</t>
  </si>
  <si>
    <t>75:21:220101:695</t>
  </si>
  <si>
    <t>Подкорытов Константин Владимирович</t>
  </si>
  <si>
    <t>№ 13 от 18.02.2022</t>
  </si>
  <si>
    <t>с.Бушулей, ул. ул.Центральная 8Б</t>
  </si>
  <si>
    <t>75:21:130102:295</t>
  </si>
  <si>
    <t>Нестеренко Наталья Ивановна</t>
  </si>
  <si>
    <t>№ 12 от 18.02.2022</t>
  </si>
  <si>
    <t>ул. Центральная, 8А</t>
  </si>
  <si>
    <t>75:21:130102:292</t>
  </si>
  <si>
    <t>Ангиров Павел Павлович</t>
  </si>
  <si>
    <t>№ 39 от 05.07.2022</t>
  </si>
  <si>
    <t>падь "Сухой  Байгул"</t>
  </si>
  <si>
    <t>75:21:410201:200</t>
  </si>
  <si>
    <t>сх</t>
  </si>
  <si>
    <t>Рэдукану Екатерина Ринчиновна</t>
  </si>
  <si>
    <t>№ 53 от 28.09.2022</t>
  </si>
  <si>
    <t>75:21:000000:399</t>
  </si>
  <si>
    <t>Рычков Максим Сергеевич</t>
  </si>
  <si>
    <t xml:space="preserve">№51 от 19.09.2022 </t>
  </si>
  <si>
    <t>Чернышевыский район, товарищество "Новоильинское"</t>
  </si>
  <si>
    <t>Козыкина Туяна Аширнимаевна</t>
  </si>
  <si>
    <t>№58 от 21.10.2022</t>
  </si>
  <si>
    <t>совхоз "Байгульский"</t>
  </si>
  <si>
    <t>75:21:500102:569</t>
  </si>
  <si>
    <t>Лобода Вероника Николаевна</t>
  </si>
  <si>
    <t>№61 от 24.11.2022</t>
  </si>
  <si>
    <t>п.Багульный, ул. Центральная</t>
  </si>
  <si>
    <t>75:21:260101:424</t>
  </si>
  <si>
    <t>Тюкавкин Виктор Александрович</t>
  </si>
  <si>
    <t>№59 от 28.10.2022</t>
  </si>
  <si>
    <t>75:21:200104:694</t>
  </si>
  <si>
    <t>Ткачнко Роман Валерьевич</t>
  </si>
  <si>
    <t>№60 от 02.11.2022</t>
  </si>
  <si>
    <t>Чернышевский район, в границах "Икшицкое"</t>
  </si>
  <si>
    <t>75:04:000000:1276</t>
  </si>
  <si>
    <t>3072011,52 с 01.01.2023 - 1 784 006,69</t>
  </si>
  <si>
    <t>Обжогин Александр Сергеевич</t>
  </si>
  <si>
    <t>№1 от 09.01.2023</t>
  </si>
  <si>
    <t>75:21:450201:124</t>
  </si>
  <si>
    <t>земли с/х</t>
  </si>
  <si>
    <t>5 394,68</t>
  </si>
  <si>
    <t xml:space="preserve">№ 4 от 23.01.2023 </t>
  </si>
  <si>
    <t>ул. Нагарная,1В</t>
  </si>
  <si>
    <t>75:21:220102:432</t>
  </si>
  <si>
    <t xml:space="preserve">№ 2 от 17.01.2023 </t>
  </si>
  <si>
    <t xml:space="preserve">№ 3 от 17.01.2023 </t>
  </si>
  <si>
    <t xml:space="preserve">Павлов Кирил Андреевич </t>
  </si>
  <si>
    <t>№90 от 04.12.2017 года</t>
  </si>
  <si>
    <t>Юсупов Игор Богович</t>
  </si>
  <si>
    <t xml:space="preserve">№78 от 03.07.2017 </t>
  </si>
  <si>
    <t>Баландин Дмитрий Алексеевич от 19.01.2022 года</t>
  </si>
  <si>
    <t>Потыка Евгений Сергеевич</t>
  </si>
  <si>
    <t>Пушкарёва Галина Алексеевна от 08.11.2021</t>
  </si>
  <si>
    <t>Андреев Дмитрий Андреевич</t>
  </si>
  <si>
    <t>Пушкарёва Галина Алексеевна от 08.11.202 1</t>
  </si>
  <si>
    <t>Буряченко Серафима Валерьвена от 05.11.2019 года</t>
  </si>
  <si>
    <t>Шароглазов Максим Андреевич от 11.09.2020 года</t>
  </si>
  <si>
    <t>Чупрова Елена Николаевна</t>
  </si>
  <si>
    <t>Григорьева Марина Игоревна от 18.09.2020</t>
  </si>
  <si>
    <t>Павленко Антон Александрович от 14.01.2022 года</t>
  </si>
  <si>
    <t>Еремеев Никита Сергеевич</t>
  </si>
  <si>
    <t xml:space="preserve">№46 от 11.08.2022 </t>
  </si>
  <si>
    <t>Корякин Александр Александрович</t>
  </si>
  <si>
    <t xml:space="preserve">Уварова Галина Юрьевна, Уварова Ульяна Ивановна, Уваров Руслан Иванович </t>
  </si>
  <si>
    <t>№11 от 16.09.2015 года</t>
  </si>
  <si>
    <t xml:space="preserve"> Иванов Александр Сергеевич</t>
  </si>
  <si>
    <t>Еремеев Никит Сергеевич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</si>
</sst>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trike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trike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trike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rgb="FF00B05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/>
    <xf numFmtId="0" fontId="5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0" xfId="0" applyFont="1" applyFill="1"/>
    <xf numFmtId="0" fontId="5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/>
    </xf>
    <xf numFmtId="0" fontId="5" fillId="4" borderId="9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7" fillId="4" borderId="0" xfId="0" applyFont="1" applyFill="1" applyAlignment="1">
      <alignment vertical="top"/>
    </xf>
    <xf numFmtId="0" fontId="5" fillId="4" borderId="8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0" xfId="0" applyFont="1" applyFill="1"/>
    <xf numFmtId="3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justify" vertical="top" wrapText="1"/>
    </xf>
    <xf numFmtId="0" fontId="15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justify" vertical="top" wrapText="1"/>
    </xf>
    <xf numFmtId="0" fontId="6" fillId="4" borderId="0" xfId="0" applyFont="1" applyFill="1" applyAlignment="1">
      <alignment horizontal="left" vertical="top"/>
    </xf>
    <xf numFmtId="0" fontId="6" fillId="8" borderId="1" xfId="0" applyFont="1" applyFill="1" applyBorder="1" applyAlignment="1">
      <alignment horizontal="left" vertical="top" wrapText="1"/>
    </xf>
    <xf numFmtId="0" fontId="6" fillId="8" borderId="0" xfId="0" applyFont="1" applyFill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/>
    </xf>
    <xf numFmtId="0" fontId="20" fillId="4" borderId="0" xfId="0" applyFont="1" applyFill="1" applyAlignment="1">
      <alignment horizontal="left" vertical="top"/>
    </xf>
    <xf numFmtId="0" fontId="5" fillId="2" borderId="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15" fillId="4" borderId="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/>
    </xf>
    <xf numFmtId="0" fontId="16" fillId="4" borderId="1" xfId="0" applyFont="1" applyFill="1" applyBorder="1" applyAlignment="1">
      <alignment horizontal="center" vertical="top"/>
    </xf>
    <xf numFmtId="0" fontId="18" fillId="2" borderId="0" xfId="0" applyFont="1" applyFill="1"/>
    <xf numFmtId="0" fontId="24" fillId="4" borderId="8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5" fillId="9" borderId="1" xfId="0" applyFont="1" applyFill="1" applyBorder="1" applyAlignment="1">
      <alignment horizontal="left" vertical="top" wrapText="1"/>
    </xf>
    <xf numFmtId="0" fontId="25" fillId="9" borderId="3" xfId="0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justify" vertical="top" wrapText="1"/>
    </xf>
    <xf numFmtId="0" fontId="28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/>
    </xf>
    <xf numFmtId="0" fontId="6" fillId="8" borderId="1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6" fillId="7" borderId="0" xfId="0" applyFont="1" applyFill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/>
    </xf>
    <xf numFmtId="0" fontId="33" fillId="4" borderId="1" xfId="0" applyFont="1" applyFill="1" applyBorder="1" applyAlignment="1">
      <alignment horizontal="justify" vertical="top" wrapText="1"/>
    </xf>
    <xf numFmtId="0" fontId="5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/>
    </xf>
    <xf numFmtId="0" fontId="34" fillId="6" borderId="4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8" fillId="11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" fontId="6" fillId="10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4" fontId="6" fillId="8" borderId="1" xfId="0" applyNumberFormat="1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22" fontId="6" fillId="2" borderId="1" xfId="0" applyNumberFormat="1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left" vertical="top" wrapText="1"/>
    </xf>
    <xf numFmtId="0" fontId="36" fillId="4" borderId="1" xfId="0" applyFont="1" applyFill="1" applyBorder="1" applyAlignment="1">
      <alignment horizontal="center" vertical="top" wrapText="1"/>
    </xf>
    <xf numFmtId="0" fontId="37" fillId="4" borderId="6" xfId="0" applyFont="1" applyFill="1" applyBorder="1"/>
    <xf numFmtId="0" fontId="37" fillId="4" borderId="8" xfId="0" applyFont="1" applyFill="1" applyBorder="1"/>
    <xf numFmtId="0" fontId="29" fillId="4" borderId="8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vertical="top"/>
    </xf>
    <xf numFmtId="0" fontId="6" fillId="12" borderId="1" xfId="0" applyFont="1" applyFill="1" applyBorder="1" applyAlignment="1">
      <alignment vertical="top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/>
    </xf>
    <xf numFmtId="0" fontId="3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0" fillId="4" borderId="1" xfId="0" applyFont="1" applyFill="1" applyBorder="1" applyAlignment="1">
      <alignment vertical="top" wrapText="1"/>
    </xf>
    <xf numFmtId="0" fontId="30" fillId="4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15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left" vertical="top"/>
    </xf>
    <xf numFmtId="3" fontId="6" fillId="2" borderId="1" xfId="0" applyNumberFormat="1" applyFont="1" applyFill="1" applyBorder="1" applyAlignment="1">
      <alignment vertical="top" wrapText="1"/>
    </xf>
    <xf numFmtId="0" fontId="16" fillId="4" borderId="8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top" wrapText="1"/>
    </xf>
    <xf numFmtId="0" fontId="29" fillId="4" borderId="8" xfId="0" applyFont="1" applyFill="1" applyBorder="1" applyAlignment="1">
      <alignment horizontal="center" vertical="top" wrapText="1"/>
    </xf>
    <xf numFmtId="0" fontId="25" fillId="4" borderId="6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/>
    </xf>
    <xf numFmtId="0" fontId="15" fillId="4" borderId="8" xfId="0" applyFont="1" applyFill="1" applyBorder="1" applyAlignment="1">
      <alignment horizontal="center" vertical="top"/>
    </xf>
    <xf numFmtId="0" fontId="15" fillId="4" borderId="7" xfId="0" applyFont="1" applyFill="1" applyBorder="1" applyAlignment="1">
      <alignment horizontal="center" vertical="top"/>
    </xf>
    <xf numFmtId="0" fontId="33" fillId="4" borderId="6" xfId="0" applyFont="1" applyFill="1" applyBorder="1" applyAlignment="1">
      <alignment horizontal="center" vertical="top" wrapText="1"/>
    </xf>
    <xf numFmtId="0" fontId="33" fillId="4" borderId="8" xfId="0" applyFont="1" applyFill="1" applyBorder="1" applyAlignment="1">
      <alignment horizontal="center" vertical="top" wrapText="1"/>
    </xf>
    <xf numFmtId="0" fontId="36" fillId="4" borderId="1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left" vertical="top" wrapText="1"/>
    </xf>
    <xf numFmtId="46" fontId="25" fillId="2" borderId="1" xfId="0" applyNumberFormat="1" applyFont="1" applyFill="1" applyBorder="1" applyAlignment="1">
      <alignment horizontal="left" vertical="top" wrapText="1"/>
    </xf>
    <xf numFmtId="0" fontId="25" fillId="2" borderId="1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40" fillId="4" borderId="6" xfId="0" applyFont="1" applyFill="1" applyBorder="1" applyAlignment="1">
      <alignment horizontal="center" vertical="top" wrapText="1"/>
    </xf>
    <xf numFmtId="0" fontId="40" fillId="4" borderId="8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41" fillId="4" borderId="6" xfId="0" applyFont="1" applyFill="1" applyBorder="1" applyAlignment="1">
      <alignment horizontal="left" vertical="top"/>
    </xf>
    <xf numFmtId="0" fontId="41" fillId="4" borderId="8" xfId="0" applyFont="1" applyFill="1" applyBorder="1" applyAlignment="1">
      <alignment horizontal="left" vertical="top"/>
    </xf>
    <xf numFmtId="0" fontId="41" fillId="4" borderId="7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31" fillId="2" borderId="0" xfId="0" applyFont="1" applyFill="1"/>
    <xf numFmtId="0" fontId="17" fillId="2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7" fillId="2" borderId="1" xfId="0" applyFont="1" applyFill="1" applyBorder="1" applyAlignment="1">
      <alignment horizontal="center"/>
    </xf>
    <xf numFmtId="46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0" fillId="4" borderId="8" xfId="0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46" fontId="6" fillId="2" borderId="3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left" vertical="top" wrapText="1"/>
    </xf>
    <xf numFmtId="46" fontId="6" fillId="2" borderId="1" xfId="0" applyNumberFormat="1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left" vertical="top" wrapText="1"/>
    </xf>
    <xf numFmtId="0" fontId="32" fillId="2" borderId="0" xfId="0" applyFont="1" applyFill="1" applyAlignment="1">
      <alignment horizontal="left" vertical="top"/>
    </xf>
    <xf numFmtId="4" fontId="6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9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left"/>
    </xf>
    <xf numFmtId="0" fontId="5" fillId="4" borderId="6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38" fillId="2" borderId="1" xfId="0" applyFont="1" applyFill="1" applyBorder="1" applyAlignment="1">
      <alignment horizontal="left" vertical="top" wrapText="1"/>
    </xf>
    <xf numFmtId="0" fontId="38" fillId="2" borderId="4" xfId="0" applyFont="1" applyFill="1" applyBorder="1" applyAlignment="1">
      <alignment horizontal="left" vertical="top" wrapText="1"/>
    </xf>
    <xf numFmtId="4" fontId="38" fillId="2" borderId="4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15" fillId="2" borderId="1" xfId="0" applyFont="1" applyFill="1" applyBorder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workbookViewId="0">
      <pane ySplit="1" topLeftCell="A20" activePane="bottomLeft" state="frozen"/>
      <selection pane="bottomLeft" activeCell="A26" sqref="A26:XFD26"/>
    </sheetView>
  </sheetViews>
  <sheetFormatPr defaultRowHeight="11.25"/>
  <cols>
    <col min="1" max="1" width="5.28515625" style="20" customWidth="1"/>
    <col min="2" max="2" width="21.28515625" style="33" customWidth="1"/>
    <col min="3" max="3" width="15.140625" style="20" customWidth="1"/>
    <col min="4" max="4" width="16.28515625" style="20" customWidth="1"/>
    <col min="5" max="5" width="18" style="20" customWidth="1"/>
    <col min="6" max="6" width="10.42578125" style="20" customWidth="1"/>
    <col min="7" max="7" width="12.7109375" style="20" customWidth="1"/>
    <col min="8" max="8" width="9.140625" style="20"/>
    <col min="9" max="9" width="17" style="20" customWidth="1"/>
    <col min="10" max="10" width="17.85546875" style="20" customWidth="1"/>
    <col min="11" max="11" width="16" style="20" customWidth="1"/>
    <col min="12" max="13" width="14.42578125" style="20" customWidth="1"/>
    <col min="14" max="14" width="8.7109375" style="20" customWidth="1"/>
    <col min="15" max="15" width="9.140625" style="20"/>
    <col min="16" max="16" width="10.140625" style="20" customWidth="1"/>
    <col min="17" max="17" width="10.5703125" style="20" customWidth="1"/>
    <col min="18" max="19" width="9.140625" style="20"/>
    <col min="20" max="20" width="11.7109375" style="20" customWidth="1"/>
    <col min="21" max="21" width="10.140625" style="20" customWidth="1"/>
    <col min="22" max="16384" width="9.140625" style="20"/>
  </cols>
  <sheetData>
    <row r="1" spans="1:26" s="31" customFormat="1" ht="52.5" customHeight="1">
      <c r="A1" s="28" t="s">
        <v>0</v>
      </c>
      <c r="B1" s="12" t="s">
        <v>1</v>
      </c>
      <c r="C1" s="8" t="s">
        <v>2</v>
      </c>
      <c r="D1" s="8" t="s">
        <v>6</v>
      </c>
      <c r="E1" s="8" t="s">
        <v>3</v>
      </c>
      <c r="F1" s="8" t="s">
        <v>4</v>
      </c>
      <c r="G1" s="8" t="s">
        <v>7</v>
      </c>
      <c r="H1" s="8" t="s">
        <v>8</v>
      </c>
      <c r="I1" s="8" t="s">
        <v>5</v>
      </c>
      <c r="J1" s="8" t="s">
        <v>65</v>
      </c>
      <c r="K1" s="8" t="s">
        <v>110</v>
      </c>
      <c r="L1" s="8" t="s">
        <v>111</v>
      </c>
      <c r="M1" s="29"/>
      <c r="N1" s="9" t="s">
        <v>296</v>
      </c>
      <c r="O1" s="10" t="s">
        <v>295</v>
      </c>
      <c r="P1" s="19">
        <v>2016</v>
      </c>
      <c r="Q1" s="19">
        <v>2017</v>
      </c>
      <c r="R1" s="19">
        <v>2018</v>
      </c>
      <c r="S1" s="19">
        <v>2019</v>
      </c>
      <c r="T1" s="19">
        <v>2020</v>
      </c>
      <c r="U1" s="19"/>
      <c r="V1" s="30"/>
      <c r="W1" s="30"/>
      <c r="X1" s="30"/>
      <c r="Y1" s="30"/>
      <c r="Z1" s="30"/>
    </row>
    <row r="2" spans="1:26" s="50" customFormat="1" ht="24" customHeight="1">
      <c r="A2" s="43"/>
      <c r="B2" s="44"/>
      <c r="C2" s="192">
        <v>2016</v>
      </c>
      <c r="D2" s="193"/>
      <c r="E2" s="193"/>
      <c r="F2" s="51"/>
      <c r="G2" s="51"/>
      <c r="H2" s="51"/>
      <c r="I2" s="52"/>
      <c r="J2" s="44"/>
      <c r="K2" s="44"/>
      <c r="L2" s="44"/>
      <c r="M2" s="45"/>
      <c r="N2" s="46"/>
      <c r="O2" s="47"/>
      <c r="P2" s="48"/>
      <c r="Q2" s="48"/>
      <c r="R2" s="48"/>
      <c r="S2" s="48"/>
      <c r="T2" s="48"/>
      <c r="U2" s="48"/>
      <c r="V2" s="49"/>
      <c r="W2" s="49"/>
      <c r="X2" s="49"/>
      <c r="Y2" s="49"/>
      <c r="Z2" s="49"/>
    </row>
    <row r="3" spans="1:26" s="85" customFormat="1" ht="33.75">
      <c r="A3" s="24">
        <v>1</v>
      </c>
      <c r="B3" s="34" t="s">
        <v>185</v>
      </c>
      <c r="C3" s="24" t="s">
        <v>186</v>
      </c>
      <c r="D3" s="24" t="s">
        <v>187</v>
      </c>
      <c r="E3" s="24" t="s">
        <v>188</v>
      </c>
      <c r="F3" s="24">
        <v>2489</v>
      </c>
      <c r="G3" s="24" t="s">
        <v>91</v>
      </c>
      <c r="H3" s="24" t="s">
        <v>189</v>
      </c>
      <c r="I3" s="24" t="s">
        <v>190</v>
      </c>
      <c r="J3" s="24"/>
      <c r="K3" s="24">
        <v>4123.6499999999996</v>
      </c>
      <c r="L3" s="24">
        <v>4398.5600000000004</v>
      </c>
      <c r="M3" s="24"/>
      <c r="N3" s="24"/>
      <c r="O3" s="24"/>
      <c r="P3" s="24"/>
      <c r="Q3" s="24"/>
      <c r="R3" s="24"/>
      <c r="S3" s="24">
        <v>3750.82</v>
      </c>
      <c r="T3" s="24"/>
      <c r="U3" s="24"/>
    </row>
    <row r="4" spans="1:26" ht="33.75" hidden="1">
      <c r="A4" s="24">
        <v>2</v>
      </c>
      <c r="B4" s="34" t="s">
        <v>191</v>
      </c>
      <c r="C4" s="24" t="s">
        <v>192</v>
      </c>
      <c r="D4" s="24" t="s">
        <v>193</v>
      </c>
      <c r="E4" s="24" t="s">
        <v>194</v>
      </c>
      <c r="F4" s="24">
        <v>3279</v>
      </c>
      <c r="G4" s="24" t="s">
        <v>91</v>
      </c>
      <c r="H4" s="24" t="s">
        <v>189</v>
      </c>
      <c r="I4" s="24" t="s">
        <v>190</v>
      </c>
      <c r="J4" s="24"/>
      <c r="K4" s="24">
        <v>5432.48</v>
      </c>
      <c r="L4" s="24">
        <v>5794.64</v>
      </c>
      <c r="M4" s="24"/>
      <c r="N4" s="24"/>
      <c r="O4" s="23"/>
      <c r="P4" s="23">
        <v>5119.92</v>
      </c>
      <c r="Q4" s="23"/>
      <c r="R4" s="23" t="s">
        <v>343</v>
      </c>
      <c r="S4" s="23"/>
      <c r="T4" s="23"/>
      <c r="U4" s="23"/>
    </row>
    <row r="5" spans="1:26" ht="22.5">
      <c r="A5" s="23">
        <v>3</v>
      </c>
      <c r="B5" s="34" t="s">
        <v>195</v>
      </c>
      <c r="C5" s="24" t="s">
        <v>196</v>
      </c>
      <c r="D5" s="24" t="s">
        <v>197</v>
      </c>
      <c r="E5" s="24" t="s">
        <v>198</v>
      </c>
      <c r="F5" s="24">
        <v>2278</v>
      </c>
      <c r="G5" s="24" t="s">
        <v>91</v>
      </c>
      <c r="H5" s="24" t="s">
        <v>189</v>
      </c>
      <c r="I5" s="24" t="s">
        <v>190</v>
      </c>
      <c r="J5" s="24"/>
      <c r="K5" s="24">
        <v>754.81</v>
      </c>
      <c r="L5" s="24">
        <v>754.81</v>
      </c>
      <c r="M5" s="24"/>
      <c r="N5" s="24"/>
      <c r="O5" s="24"/>
      <c r="P5" s="24"/>
      <c r="Q5" s="24"/>
      <c r="R5" s="24"/>
      <c r="S5" s="24"/>
      <c r="T5" s="24"/>
      <c r="U5" s="24"/>
    </row>
    <row r="6" spans="1:26" ht="22.5">
      <c r="A6" s="23">
        <v>4</v>
      </c>
      <c r="B6" s="22" t="s">
        <v>199</v>
      </c>
      <c r="C6" s="23" t="s">
        <v>200</v>
      </c>
      <c r="D6" s="23" t="s">
        <v>201</v>
      </c>
      <c r="E6" s="23" t="s">
        <v>202</v>
      </c>
      <c r="F6" s="23">
        <v>2503</v>
      </c>
      <c r="G6" s="23" t="s">
        <v>91</v>
      </c>
      <c r="H6" s="23" t="s">
        <v>189</v>
      </c>
      <c r="I6" s="23" t="s">
        <v>190</v>
      </c>
      <c r="J6" s="23"/>
      <c r="K6" s="23">
        <v>829.03</v>
      </c>
      <c r="L6" s="23">
        <v>829.03</v>
      </c>
      <c r="M6" s="23"/>
      <c r="N6" s="23"/>
      <c r="O6" s="23"/>
      <c r="P6" s="23"/>
      <c r="Q6" s="23"/>
      <c r="R6" s="23"/>
      <c r="S6" s="23"/>
      <c r="T6" s="23"/>
      <c r="U6" s="23"/>
    </row>
    <row r="7" spans="1:26" ht="33.75">
      <c r="A7" s="23">
        <v>5</v>
      </c>
      <c r="B7" s="22" t="s">
        <v>203</v>
      </c>
      <c r="C7" s="23" t="s">
        <v>204</v>
      </c>
      <c r="D7" s="23" t="s">
        <v>205</v>
      </c>
      <c r="E7" s="23" t="s">
        <v>206</v>
      </c>
      <c r="F7" s="23">
        <v>1088</v>
      </c>
      <c r="G7" s="23" t="s">
        <v>91</v>
      </c>
      <c r="H7" s="23" t="s">
        <v>189</v>
      </c>
      <c r="I7" s="23" t="s">
        <v>190</v>
      </c>
      <c r="J7" s="23"/>
      <c r="K7" s="23">
        <v>2042.88</v>
      </c>
      <c r="L7" s="23">
        <v>2283.2199999999998</v>
      </c>
      <c r="M7" s="23"/>
      <c r="N7" s="23"/>
      <c r="O7" s="23"/>
      <c r="P7" s="23">
        <v>2042.88</v>
      </c>
      <c r="Q7" s="23"/>
      <c r="R7" s="23"/>
      <c r="S7" s="23"/>
      <c r="T7" s="23"/>
      <c r="U7" s="23"/>
    </row>
    <row r="8" spans="1:26" ht="33.75">
      <c r="A8" s="23">
        <v>6</v>
      </c>
      <c r="B8" s="22" t="s">
        <v>207</v>
      </c>
      <c r="C8" s="23" t="s">
        <v>208</v>
      </c>
      <c r="D8" s="23" t="s">
        <v>209</v>
      </c>
      <c r="E8" s="23" t="s">
        <v>212</v>
      </c>
      <c r="F8" s="23">
        <v>356</v>
      </c>
      <c r="G8" s="23" t="s">
        <v>91</v>
      </c>
      <c r="H8" s="23" t="s">
        <v>189</v>
      </c>
      <c r="I8" s="23" t="s">
        <v>190</v>
      </c>
      <c r="J8" s="23"/>
      <c r="K8" s="23">
        <v>668.44</v>
      </c>
      <c r="L8" s="23">
        <v>629.12</v>
      </c>
      <c r="M8" s="23"/>
      <c r="N8" s="23"/>
      <c r="O8" s="23"/>
      <c r="P8" s="23">
        <v>669</v>
      </c>
      <c r="Q8" s="23"/>
      <c r="R8" s="23"/>
      <c r="S8" s="23"/>
      <c r="T8" s="23"/>
      <c r="U8" s="23"/>
    </row>
    <row r="9" spans="1:26" ht="45">
      <c r="A9" s="23">
        <v>7</v>
      </c>
      <c r="B9" s="22" t="s">
        <v>210</v>
      </c>
      <c r="C9" s="23" t="s">
        <v>273</v>
      </c>
      <c r="D9" s="23" t="s">
        <v>211</v>
      </c>
      <c r="E9" s="23" t="s">
        <v>213</v>
      </c>
      <c r="F9" s="23">
        <v>2800</v>
      </c>
      <c r="G9" s="23" t="s">
        <v>91</v>
      </c>
      <c r="H9" s="23" t="s">
        <v>189</v>
      </c>
      <c r="I9" s="23" t="s">
        <v>214</v>
      </c>
      <c r="J9" s="23"/>
      <c r="K9" s="23">
        <v>28112.28</v>
      </c>
      <c r="L9" s="23">
        <v>24363.97</v>
      </c>
      <c r="M9" s="23"/>
      <c r="N9" s="23"/>
      <c r="O9" s="23"/>
      <c r="P9" s="23">
        <v>16713.32</v>
      </c>
      <c r="Q9" s="23"/>
      <c r="R9" s="23"/>
      <c r="S9" s="23"/>
      <c r="T9" s="23"/>
      <c r="U9" s="23" t="s">
        <v>215</v>
      </c>
    </row>
    <row r="10" spans="1:26" s="55" customFormat="1" ht="15.75">
      <c r="A10" s="53"/>
      <c r="B10" s="54"/>
      <c r="C10" s="189">
        <v>2017</v>
      </c>
      <c r="D10" s="190"/>
      <c r="E10" s="191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6" ht="33.75">
      <c r="A11" s="23">
        <v>8</v>
      </c>
      <c r="B11" s="22" t="s">
        <v>242</v>
      </c>
      <c r="C11" s="23" t="s">
        <v>243</v>
      </c>
      <c r="D11" s="23" t="s">
        <v>244</v>
      </c>
      <c r="E11" s="23" t="s">
        <v>245</v>
      </c>
      <c r="F11" s="23">
        <v>1789</v>
      </c>
      <c r="G11" s="23" t="s">
        <v>91</v>
      </c>
      <c r="H11" s="23" t="s">
        <v>126</v>
      </c>
      <c r="I11" s="23" t="s">
        <v>14</v>
      </c>
      <c r="J11" s="23"/>
      <c r="K11" s="23"/>
      <c r="L11" s="23">
        <v>3754.3</v>
      </c>
      <c r="M11" s="23"/>
      <c r="N11" s="23"/>
      <c r="O11" s="23"/>
      <c r="P11" s="23">
        <v>2653.72</v>
      </c>
      <c r="Q11" s="23"/>
      <c r="R11" s="23"/>
      <c r="S11" s="23"/>
      <c r="T11" s="23"/>
      <c r="U11" s="23"/>
    </row>
    <row r="12" spans="1:26" ht="33.75">
      <c r="A12" s="23">
        <v>9</v>
      </c>
      <c r="B12" s="22" t="s">
        <v>259</v>
      </c>
      <c r="C12" s="23" t="s">
        <v>260</v>
      </c>
      <c r="D12" s="23" t="s">
        <v>261</v>
      </c>
      <c r="E12" s="23" t="s">
        <v>262</v>
      </c>
      <c r="F12" s="23">
        <v>3588</v>
      </c>
      <c r="G12" s="23" t="s">
        <v>91</v>
      </c>
      <c r="H12" s="23" t="s">
        <v>126</v>
      </c>
      <c r="I12" s="23" t="s">
        <v>190</v>
      </c>
      <c r="J12" s="23"/>
      <c r="K12" s="23"/>
      <c r="L12" s="23">
        <v>6340.71</v>
      </c>
      <c r="M12" s="23"/>
      <c r="N12" s="23"/>
      <c r="O12" s="23"/>
      <c r="P12" s="23"/>
      <c r="Q12" s="23"/>
      <c r="R12" s="23"/>
      <c r="S12" s="23"/>
      <c r="T12" s="23">
        <v>23730.9</v>
      </c>
      <c r="U12" s="23"/>
    </row>
    <row r="13" spans="1:26" ht="22.5">
      <c r="A13" s="23">
        <v>10</v>
      </c>
      <c r="B13" s="22" t="s">
        <v>210</v>
      </c>
      <c r="C13" s="23" t="s">
        <v>285</v>
      </c>
      <c r="D13" s="23" t="s">
        <v>211</v>
      </c>
      <c r="E13" s="23" t="s">
        <v>213</v>
      </c>
      <c r="F13" s="23">
        <v>2800</v>
      </c>
      <c r="G13" s="23" t="s">
        <v>91</v>
      </c>
      <c r="H13" s="23" t="s">
        <v>189</v>
      </c>
      <c r="I13" s="23" t="s">
        <v>214</v>
      </c>
      <c r="J13" s="23"/>
      <c r="K13" s="23"/>
      <c r="L13" s="23">
        <v>24363.97</v>
      </c>
      <c r="M13" s="23"/>
      <c r="N13" s="23"/>
      <c r="O13" s="23"/>
      <c r="P13" s="23"/>
      <c r="Q13" s="23"/>
      <c r="R13" s="23"/>
      <c r="S13" s="23"/>
      <c r="T13" s="23"/>
      <c r="U13" s="23"/>
    </row>
    <row r="14" spans="1:26" ht="22.5">
      <c r="A14" s="23">
        <v>11</v>
      </c>
      <c r="B14" s="22" t="s">
        <v>195</v>
      </c>
      <c r="C14" s="23" t="s">
        <v>320</v>
      </c>
      <c r="D14" s="23" t="s">
        <v>321</v>
      </c>
      <c r="E14" s="23" t="s">
        <v>198</v>
      </c>
      <c r="F14" s="26">
        <v>2278</v>
      </c>
      <c r="G14" s="23" t="s">
        <v>91</v>
      </c>
      <c r="H14" s="23" t="s">
        <v>126</v>
      </c>
      <c r="I14" s="23" t="s">
        <v>190</v>
      </c>
      <c r="J14" s="23"/>
      <c r="K14" s="23"/>
      <c r="L14" s="23"/>
      <c r="M14" s="25">
        <v>754.81</v>
      </c>
      <c r="N14" s="23"/>
      <c r="O14" s="23"/>
      <c r="P14" s="23"/>
      <c r="Q14" s="23"/>
      <c r="R14" s="23"/>
      <c r="S14" s="23"/>
      <c r="T14" s="23"/>
      <c r="U14" s="23"/>
    </row>
    <row r="15" spans="1:26" s="55" customFormat="1" ht="21" customHeight="1">
      <c r="A15" s="53"/>
      <c r="B15" s="54"/>
      <c r="C15" s="189">
        <v>2018</v>
      </c>
      <c r="D15" s="190"/>
      <c r="E15" s="191"/>
      <c r="F15" s="56"/>
      <c r="G15" s="53"/>
      <c r="H15" s="53"/>
      <c r="I15" s="53"/>
      <c r="J15" s="53"/>
      <c r="K15" s="53"/>
      <c r="L15" s="53"/>
      <c r="M15" s="57"/>
      <c r="N15" s="53"/>
      <c r="O15" s="53"/>
      <c r="P15" s="53"/>
      <c r="Q15" s="53"/>
      <c r="R15" s="53"/>
      <c r="S15" s="53"/>
      <c r="T15" s="53"/>
      <c r="U15" s="53"/>
    </row>
    <row r="16" spans="1:26" ht="33.75">
      <c r="A16" s="23">
        <v>1</v>
      </c>
      <c r="B16" s="22" t="s">
        <v>203</v>
      </c>
      <c r="C16" s="23" t="s">
        <v>306</v>
      </c>
      <c r="D16" s="23" t="s">
        <v>307</v>
      </c>
      <c r="E16" s="23" t="s">
        <v>206</v>
      </c>
      <c r="F16" s="26">
        <v>1088</v>
      </c>
      <c r="G16" s="23" t="s">
        <v>91</v>
      </c>
      <c r="H16" s="23" t="s">
        <v>126</v>
      </c>
      <c r="I16" s="23" t="s">
        <v>190</v>
      </c>
      <c r="J16" s="23"/>
      <c r="K16" s="23"/>
      <c r="L16" s="23"/>
      <c r="M16" s="25">
        <v>1922.71</v>
      </c>
      <c r="N16" s="23"/>
      <c r="O16" s="23"/>
      <c r="P16" s="23"/>
      <c r="Q16" s="23"/>
      <c r="R16" s="23">
        <v>1880.56</v>
      </c>
      <c r="S16" s="23">
        <v>1980.39</v>
      </c>
      <c r="T16" s="25">
        <v>1922.71</v>
      </c>
      <c r="U16" s="23"/>
    </row>
    <row r="17" spans="1:22" ht="33.75">
      <c r="A17" s="23">
        <v>2</v>
      </c>
      <c r="B17" s="22" t="s">
        <v>207</v>
      </c>
      <c r="C17" s="23" t="s">
        <v>313</v>
      </c>
      <c r="D17" s="23" t="s">
        <v>308</v>
      </c>
      <c r="E17" s="23" t="s">
        <v>212</v>
      </c>
      <c r="F17" s="26">
        <v>356</v>
      </c>
      <c r="G17" s="23" t="s">
        <v>91</v>
      </c>
      <c r="H17" s="23" t="s">
        <v>126</v>
      </c>
      <c r="I17" s="23" t="s">
        <v>190</v>
      </c>
      <c r="J17" s="23"/>
      <c r="K17" s="23"/>
      <c r="L17" s="23"/>
      <c r="M17" s="25">
        <v>629.12</v>
      </c>
      <c r="N17" s="23"/>
      <c r="O17" s="23"/>
      <c r="P17" s="23"/>
      <c r="Q17" s="23"/>
      <c r="R17" s="23"/>
      <c r="S17" s="23">
        <v>659.12</v>
      </c>
      <c r="T17" s="25">
        <v>629.12</v>
      </c>
      <c r="U17" s="23"/>
    </row>
    <row r="18" spans="1:22" ht="22.5">
      <c r="A18" s="23">
        <v>3</v>
      </c>
      <c r="B18" s="22" t="s">
        <v>309</v>
      </c>
      <c r="C18" s="23" t="s">
        <v>312</v>
      </c>
      <c r="D18" s="23" t="s">
        <v>310</v>
      </c>
      <c r="E18" s="23" t="s">
        <v>311</v>
      </c>
      <c r="F18" s="26">
        <v>2453</v>
      </c>
      <c r="G18" s="23" t="s">
        <v>91</v>
      </c>
      <c r="H18" s="23" t="s">
        <v>126</v>
      </c>
      <c r="I18" s="23" t="s">
        <v>190</v>
      </c>
      <c r="J18" s="23"/>
      <c r="K18" s="23"/>
      <c r="L18" s="23">
        <v>5794.64</v>
      </c>
      <c r="M18" s="25"/>
      <c r="N18" s="23"/>
      <c r="O18" s="23"/>
      <c r="P18" s="23"/>
      <c r="Q18" s="23">
        <v>4874</v>
      </c>
      <c r="R18" s="23">
        <v>5119.92</v>
      </c>
      <c r="S18" s="23"/>
      <c r="T18" s="23"/>
      <c r="U18" s="23"/>
    </row>
    <row r="19" spans="1:22" ht="45">
      <c r="A19" s="23">
        <v>4</v>
      </c>
      <c r="B19" s="22" t="s">
        <v>497</v>
      </c>
      <c r="C19" s="23" t="s">
        <v>314</v>
      </c>
      <c r="D19" s="23" t="s">
        <v>315</v>
      </c>
      <c r="E19" s="23" t="s">
        <v>316</v>
      </c>
      <c r="F19" s="26">
        <v>4431</v>
      </c>
      <c r="G19" s="23" t="s">
        <v>91</v>
      </c>
      <c r="H19" s="23" t="s">
        <v>126</v>
      </c>
      <c r="I19" s="23" t="s">
        <v>190</v>
      </c>
      <c r="J19" s="23"/>
      <c r="K19" s="23"/>
      <c r="L19" s="23"/>
      <c r="M19" s="25">
        <v>1468.21</v>
      </c>
      <c r="N19" s="23"/>
      <c r="O19" s="23"/>
      <c r="P19" s="23"/>
      <c r="Q19" s="23"/>
      <c r="R19" s="23" t="s">
        <v>344</v>
      </c>
      <c r="S19" s="23"/>
      <c r="T19" s="23"/>
      <c r="U19" s="23"/>
    </row>
    <row r="20" spans="1:22" ht="22.5">
      <c r="A20" s="23">
        <v>5</v>
      </c>
      <c r="B20" s="22" t="s">
        <v>395</v>
      </c>
      <c r="C20" s="23" t="s">
        <v>396</v>
      </c>
      <c r="D20" s="23" t="s">
        <v>97</v>
      </c>
      <c r="E20" s="23" t="s">
        <v>397</v>
      </c>
      <c r="F20" s="23">
        <v>226671</v>
      </c>
      <c r="G20" s="18" t="s">
        <v>370</v>
      </c>
      <c r="H20" s="23" t="s">
        <v>13</v>
      </c>
      <c r="I20" s="23" t="s">
        <v>182</v>
      </c>
      <c r="J20" s="23"/>
      <c r="K20" s="23"/>
      <c r="L20" s="23"/>
      <c r="M20" s="23">
        <v>2611.2399999999998</v>
      </c>
      <c r="N20" s="23"/>
      <c r="O20" s="23"/>
      <c r="P20" s="23"/>
      <c r="Q20" s="23"/>
      <c r="R20" s="23">
        <v>2611.2399999999998</v>
      </c>
      <c r="S20" s="23" t="s">
        <v>708</v>
      </c>
      <c r="T20" s="23"/>
      <c r="U20" s="23"/>
    </row>
    <row r="21" spans="1:22" ht="22.5">
      <c r="A21" s="23" t="s">
        <v>693</v>
      </c>
      <c r="B21" s="22" t="s">
        <v>398</v>
      </c>
      <c r="C21" s="23" t="s">
        <v>399</v>
      </c>
      <c r="D21" s="23" t="s">
        <v>97</v>
      </c>
      <c r="E21" s="23" t="s">
        <v>400</v>
      </c>
      <c r="F21" s="23">
        <v>52766</v>
      </c>
      <c r="G21" s="18" t="s">
        <v>370</v>
      </c>
      <c r="H21" s="23" t="s">
        <v>13</v>
      </c>
      <c r="I21" s="23" t="s">
        <v>182</v>
      </c>
      <c r="J21" s="23"/>
      <c r="K21" s="23"/>
      <c r="L21" s="23"/>
      <c r="M21" s="23">
        <v>607.86</v>
      </c>
      <c r="N21" s="23"/>
      <c r="O21" s="23"/>
      <c r="P21" s="23"/>
      <c r="Q21" s="23"/>
      <c r="R21" s="23">
        <v>607.86</v>
      </c>
      <c r="S21" s="23" t="s">
        <v>707</v>
      </c>
      <c r="T21" s="23"/>
      <c r="U21" s="23"/>
    </row>
    <row r="22" spans="1:22" ht="33.75">
      <c r="A22" s="23">
        <v>7</v>
      </c>
      <c r="B22" s="22" t="s">
        <v>191</v>
      </c>
      <c r="C22" s="23" t="s">
        <v>403</v>
      </c>
      <c r="D22" s="23" t="s">
        <v>193</v>
      </c>
      <c r="E22" s="23" t="s">
        <v>194</v>
      </c>
      <c r="F22" s="23">
        <v>3279</v>
      </c>
      <c r="G22" s="23" t="s">
        <v>91</v>
      </c>
      <c r="H22" s="23"/>
      <c r="I22" s="23" t="s">
        <v>190</v>
      </c>
      <c r="J22" s="23"/>
      <c r="K22" s="23"/>
      <c r="L22" s="23"/>
      <c r="M22" s="23">
        <v>5794.64</v>
      </c>
      <c r="N22" s="23"/>
      <c r="O22" s="23"/>
      <c r="P22" s="23"/>
      <c r="Q22" s="23"/>
      <c r="R22" s="23">
        <v>4874</v>
      </c>
      <c r="S22" s="23"/>
      <c r="T22" s="23"/>
      <c r="U22" s="23">
        <v>15059.55</v>
      </c>
      <c r="V22" s="20" t="s">
        <v>760</v>
      </c>
    </row>
    <row r="23" spans="1:22">
      <c r="A23" s="23">
        <v>8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2" ht="33.75">
      <c r="A24" s="23">
        <v>9</v>
      </c>
      <c r="B24" s="22" t="s">
        <v>416</v>
      </c>
      <c r="C24" s="23" t="s">
        <v>417</v>
      </c>
      <c r="D24" s="23" t="s">
        <v>418</v>
      </c>
      <c r="E24" s="23" t="s">
        <v>419</v>
      </c>
      <c r="F24" s="23">
        <v>892</v>
      </c>
      <c r="G24" s="23" t="s">
        <v>91</v>
      </c>
      <c r="H24" s="23" t="s">
        <v>126</v>
      </c>
      <c r="I24" s="23" t="s">
        <v>190</v>
      </c>
      <c r="J24" s="23"/>
      <c r="K24" s="23"/>
      <c r="L24" s="23"/>
      <c r="M24" s="23">
        <v>1576.33</v>
      </c>
      <c r="N24" s="23"/>
      <c r="O24" s="23"/>
      <c r="P24" s="23"/>
      <c r="Q24" s="23"/>
      <c r="R24" s="23">
        <v>1576.33</v>
      </c>
      <c r="S24" s="23">
        <v>1577</v>
      </c>
      <c r="T24" s="23"/>
      <c r="U24" s="23"/>
    </row>
    <row r="25" spans="1:22" ht="20.25">
      <c r="A25" s="194">
        <v>2019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6"/>
    </row>
    <row r="26" spans="1:22" s="85" customFormat="1" ht="33.75">
      <c r="A26" s="24">
        <v>1</v>
      </c>
      <c r="B26" s="34" t="s">
        <v>185</v>
      </c>
      <c r="C26" s="24" t="s">
        <v>441</v>
      </c>
      <c r="D26" s="24" t="s">
        <v>442</v>
      </c>
      <c r="E26" s="24" t="s">
        <v>188</v>
      </c>
      <c r="F26" s="24">
        <v>2489</v>
      </c>
      <c r="G26" s="24" t="s">
        <v>91</v>
      </c>
      <c r="H26" s="24" t="s">
        <v>126</v>
      </c>
      <c r="I26" s="24" t="s">
        <v>190</v>
      </c>
      <c r="J26" s="24"/>
      <c r="K26" s="24"/>
      <c r="L26" s="24">
        <v>4398.5600000000004</v>
      </c>
      <c r="M26" s="24"/>
      <c r="N26" s="24"/>
      <c r="O26" s="24"/>
      <c r="P26" s="24"/>
      <c r="Q26" s="24"/>
      <c r="R26" s="24"/>
      <c r="S26" s="24"/>
      <c r="T26" s="24"/>
      <c r="U26" s="24"/>
    </row>
    <row r="27" spans="1:22" ht="22.5">
      <c r="A27" s="23">
        <v>2</v>
      </c>
      <c r="B27" s="22" t="s">
        <v>478</v>
      </c>
      <c r="C27" s="23" t="s">
        <v>479</v>
      </c>
      <c r="D27" s="23" t="s">
        <v>480</v>
      </c>
      <c r="E27" s="23" t="s">
        <v>481</v>
      </c>
      <c r="F27" s="23">
        <v>1593</v>
      </c>
      <c r="G27" s="23" t="s">
        <v>91</v>
      </c>
      <c r="H27" s="23" t="s">
        <v>126</v>
      </c>
      <c r="I27" s="23" t="s">
        <v>190</v>
      </c>
      <c r="J27" s="23"/>
      <c r="K27" s="23"/>
      <c r="L27" s="23">
        <v>2515.15</v>
      </c>
      <c r="M27" s="23"/>
      <c r="N27" s="23"/>
      <c r="O27" s="23"/>
      <c r="P27" s="23"/>
      <c r="Q27" s="23"/>
      <c r="R27" s="23"/>
      <c r="S27" s="23"/>
      <c r="T27" s="23"/>
      <c r="U27" s="23"/>
    </row>
    <row r="28" spans="1:22">
      <c r="A28" s="23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>
        <f>SUM(L26:L27)</f>
        <v>6913.7100000000009</v>
      </c>
      <c r="M28" s="23"/>
      <c r="N28" s="23"/>
      <c r="O28" s="23"/>
      <c r="P28" s="23"/>
      <c r="Q28" s="23"/>
      <c r="R28" s="23"/>
      <c r="S28" s="23"/>
      <c r="T28" s="23"/>
      <c r="U28" s="23"/>
    </row>
    <row r="29" spans="1:22">
      <c r="A29" s="23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2">
      <c r="A30" s="23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2">
      <c r="A31" s="23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2">
      <c r="A32" s="23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>
      <c r="A33" s="23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>
      <c r="A34" s="23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>
      <c r="A35" s="23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>
      <c r="A36" s="23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>
      <c r="A37" s="23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>
      <c r="A38" s="23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>
      <c r="A39" s="23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>
      <c r="A40" s="23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>
      <c r="A41" s="23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>
      <c r="A42" s="23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>
      <c r="A43" s="23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>
      <c r="A44" s="23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>
      <c r="A45" s="23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>
      <c r="A46" s="23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>
      <c r="A47" s="23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>
      <c r="A48" s="23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>
      <c r="A49" s="23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>
      <c r="A50" s="23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>
      <c r="A51" s="23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>
      <c r="A52" s="23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>
      <c r="A53" s="23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>
      <c r="A54" s="27"/>
      <c r="B54" s="32"/>
      <c r="C54" s="27"/>
      <c r="D54" s="27"/>
      <c r="E54" s="27"/>
      <c r="F54" s="27"/>
      <c r="G54" s="27"/>
      <c r="H54" s="27"/>
      <c r="I54" s="27"/>
      <c r="J54" s="27"/>
      <c r="K54" s="23"/>
      <c r="L54" s="23"/>
      <c r="M54" s="23"/>
      <c r="N54" s="23"/>
      <c r="O54" s="23"/>
      <c r="P54" s="23"/>
      <c r="Q54" s="23"/>
      <c r="R54" s="23"/>
      <c r="S54" s="23"/>
      <c r="T54" s="27"/>
      <c r="U54" s="27"/>
    </row>
    <row r="55" spans="1:21">
      <c r="K55" s="23"/>
      <c r="L55" s="23"/>
      <c r="M55" s="23"/>
      <c r="N55" s="23"/>
      <c r="O55" s="23"/>
      <c r="P55" s="23"/>
      <c r="Q55" s="27"/>
      <c r="R55" s="27"/>
      <c r="S55" s="27"/>
    </row>
    <row r="56" spans="1:21">
      <c r="K56" s="27"/>
      <c r="L56" s="27"/>
      <c r="M56" s="27"/>
      <c r="N56" s="27"/>
      <c r="O56" s="27"/>
      <c r="P56" s="27"/>
    </row>
  </sheetData>
  <mergeCells count="4">
    <mergeCell ref="C10:E10"/>
    <mergeCell ref="C2:E2"/>
    <mergeCell ref="C15:E15"/>
    <mergeCell ref="A25:U2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6" sqref="A6:G6"/>
    </sheetView>
  </sheetViews>
  <sheetFormatPr defaultRowHeight="11.25"/>
  <cols>
    <col min="1" max="1" width="4.42578125" style="11" customWidth="1"/>
    <col min="2" max="2" width="15.28515625" style="11" customWidth="1"/>
    <col min="3" max="3" width="12.42578125" style="11" customWidth="1"/>
    <col min="4" max="4" width="14.28515625" style="11" customWidth="1"/>
    <col min="5" max="5" width="16" style="11" customWidth="1"/>
    <col min="6" max="6" width="15.28515625" style="11" customWidth="1"/>
    <col min="7" max="7" width="11.85546875" style="11" customWidth="1"/>
    <col min="8" max="16384" width="9.140625" style="11"/>
  </cols>
  <sheetData>
    <row r="1" spans="1:7" ht="87.75" customHeight="1">
      <c r="A1" s="167" t="s">
        <v>0</v>
      </c>
      <c r="B1" s="167" t="s">
        <v>1</v>
      </c>
      <c r="C1" s="167" t="s">
        <v>2</v>
      </c>
      <c r="D1" s="167" t="s">
        <v>6</v>
      </c>
      <c r="E1" s="167" t="s">
        <v>3</v>
      </c>
      <c r="F1" s="167" t="s">
        <v>7</v>
      </c>
      <c r="G1" s="169" t="s">
        <v>963</v>
      </c>
    </row>
    <row r="2" spans="1:7" s="258" customFormat="1" ht="18" customHeight="1">
      <c r="A2" s="168"/>
      <c r="B2" s="168"/>
      <c r="C2" s="206">
        <v>2012</v>
      </c>
      <c r="D2" s="207"/>
      <c r="E2" s="226"/>
      <c r="F2" s="168"/>
      <c r="G2" s="168"/>
    </row>
    <row r="3" spans="1:7" ht="57.75" customHeight="1">
      <c r="A3" s="4">
        <v>1</v>
      </c>
      <c r="B3" s="4" t="s">
        <v>62</v>
      </c>
      <c r="C3" s="4" t="s">
        <v>63</v>
      </c>
      <c r="D3" s="4" t="s">
        <v>64</v>
      </c>
      <c r="E3" s="4" t="s">
        <v>421</v>
      </c>
      <c r="F3" s="4" t="s">
        <v>21</v>
      </c>
      <c r="G3" s="4"/>
    </row>
    <row r="4" spans="1:7" ht="105" hidden="1">
      <c r="A4" s="7">
        <v>2</v>
      </c>
      <c r="B4" s="7" t="s">
        <v>115</v>
      </c>
      <c r="C4" s="7" t="s">
        <v>276</v>
      </c>
      <c r="D4" s="7" t="s">
        <v>116</v>
      </c>
      <c r="E4" s="7" t="s">
        <v>117</v>
      </c>
      <c r="F4" s="7" t="s">
        <v>21</v>
      </c>
      <c r="G4" s="7"/>
    </row>
    <row r="5" spans="1:7" ht="93.75" customHeight="1">
      <c r="A5" s="4">
        <v>2</v>
      </c>
      <c r="B5" s="4" t="s">
        <v>118</v>
      </c>
      <c r="C5" s="4" t="s">
        <v>119</v>
      </c>
      <c r="D5" s="4" t="s">
        <v>120</v>
      </c>
      <c r="E5" s="4" t="s">
        <v>121</v>
      </c>
      <c r="F5" s="4" t="s">
        <v>21</v>
      </c>
      <c r="G5" s="4"/>
    </row>
    <row r="6" spans="1:7" s="20" customFormat="1" ht="15">
      <c r="A6" s="188"/>
      <c r="B6" s="188"/>
      <c r="C6" s="227">
        <v>2020</v>
      </c>
      <c r="D6" s="228"/>
      <c r="E6" s="229"/>
      <c r="F6" s="188"/>
      <c r="G6" s="188"/>
    </row>
    <row r="7" spans="1:7" ht="45">
      <c r="A7" s="4">
        <v>3</v>
      </c>
      <c r="B7" s="4" t="s">
        <v>594</v>
      </c>
      <c r="C7" s="4" t="s">
        <v>595</v>
      </c>
      <c r="D7" s="4" t="s">
        <v>596</v>
      </c>
      <c r="E7" s="4" t="s">
        <v>597</v>
      </c>
      <c r="F7" s="4" t="s">
        <v>21</v>
      </c>
      <c r="G7" s="4"/>
    </row>
    <row r="8" spans="1:7" ht="60">
      <c r="A8" s="4">
        <v>4</v>
      </c>
      <c r="B8" s="4" t="s">
        <v>611</v>
      </c>
      <c r="C8" s="4" t="s">
        <v>612</v>
      </c>
      <c r="D8" s="4" t="s">
        <v>144</v>
      </c>
      <c r="E8" s="4" t="s">
        <v>613</v>
      </c>
      <c r="F8" s="4" t="s">
        <v>146</v>
      </c>
      <c r="G8" s="4"/>
    </row>
    <row r="9" spans="1:7" ht="15">
      <c r="A9" s="4"/>
      <c r="B9" s="4"/>
      <c r="C9" s="4"/>
      <c r="D9" s="4"/>
      <c r="E9" s="4"/>
      <c r="F9" s="4"/>
      <c r="G9" s="4"/>
    </row>
    <row r="10" spans="1:7" ht="15">
      <c r="A10" s="3"/>
      <c r="B10" s="3"/>
      <c r="C10" s="3"/>
      <c r="D10" s="4"/>
      <c r="E10" s="3"/>
      <c r="F10" s="3"/>
      <c r="G10" s="4"/>
    </row>
    <row r="11" spans="1:7" ht="15">
      <c r="A11" s="3"/>
      <c r="B11" s="3"/>
      <c r="C11" s="3"/>
      <c r="D11" s="4"/>
      <c r="E11" s="3"/>
      <c r="F11" s="3"/>
      <c r="G11" s="4"/>
    </row>
    <row r="12" spans="1:7" ht="15">
      <c r="A12" s="3"/>
      <c r="B12" s="3"/>
      <c r="C12" s="3"/>
      <c r="D12" s="4"/>
      <c r="E12" s="3"/>
      <c r="F12" s="3"/>
      <c r="G12" s="4"/>
    </row>
    <row r="13" spans="1:7">
      <c r="A13" s="13"/>
      <c r="B13" s="13"/>
      <c r="C13" s="13"/>
      <c r="D13" s="14"/>
      <c r="E13" s="13"/>
      <c r="F13" s="13"/>
      <c r="G13" s="13"/>
    </row>
    <row r="14" spans="1:7">
      <c r="A14" s="13"/>
      <c r="B14" s="13"/>
      <c r="C14" s="13"/>
      <c r="D14" s="14"/>
      <c r="E14" s="13"/>
      <c r="F14" s="13"/>
      <c r="G14" s="13"/>
    </row>
    <row r="15" spans="1:7">
      <c r="A15" s="13"/>
      <c r="B15" s="13"/>
      <c r="C15" s="13"/>
      <c r="D15" s="14"/>
      <c r="E15" s="13"/>
      <c r="F15" s="13"/>
      <c r="G15" s="13"/>
    </row>
    <row r="16" spans="1:7">
      <c r="A16" s="13"/>
      <c r="B16" s="13"/>
      <c r="C16" s="13"/>
      <c r="D16" s="13"/>
      <c r="E16" s="13"/>
      <c r="F16" s="13"/>
      <c r="G16" s="13"/>
    </row>
    <row r="17" spans="1:7">
      <c r="A17" s="13"/>
      <c r="B17" s="13"/>
      <c r="C17" s="13"/>
      <c r="D17" s="13"/>
      <c r="E17" s="13"/>
      <c r="F17" s="13"/>
      <c r="G17" s="13"/>
    </row>
    <row r="18" spans="1:7">
      <c r="A18" s="13"/>
      <c r="B18" s="13"/>
      <c r="C18" s="13"/>
      <c r="D18" s="13"/>
      <c r="E18" s="13"/>
      <c r="F18" s="13"/>
      <c r="G18" s="13"/>
    </row>
    <row r="19" spans="1:7">
      <c r="A19" s="13"/>
      <c r="B19" s="13"/>
      <c r="C19" s="13"/>
      <c r="D19" s="13"/>
      <c r="E19" s="13"/>
      <c r="F19" s="13"/>
      <c r="G19" s="13"/>
    </row>
    <row r="20" spans="1:7">
      <c r="A20" s="13"/>
      <c r="B20" s="13"/>
      <c r="C20" s="13"/>
      <c r="D20" s="13"/>
      <c r="E20" s="13"/>
      <c r="F20" s="13"/>
      <c r="G20" s="13"/>
    </row>
    <row r="21" spans="1:7">
      <c r="A21" s="13"/>
      <c r="B21" s="13"/>
      <c r="C21" s="13"/>
      <c r="D21" s="13"/>
      <c r="E21" s="13"/>
      <c r="F21" s="13"/>
      <c r="G21" s="13"/>
    </row>
    <row r="22" spans="1:7">
      <c r="A22" s="13"/>
      <c r="B22" s="13"/>
      <c r="C22" s="13"/>
      <c r="D22" s="13"/>
      <c r="E22" s="13"/>
      <c r="F22" s="13"/>
      <c r="G22" s="13"/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5"/>
      <c r="B28" s="15"/>
      <c r="C28" s="15"/>
      <c r="D28" s="15"/>
      <c r="E28" s="15"/>
      <c r="F28" s="15"/>
      <c r="G28" s="15"/>
    </row>
  </sheetData>
  <mergeCells count="2">
    <mergeCell ref="C2:E2"/>
    <mergeCell ref="C6:E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E15" sqref="E15"/>
    </sheetView>
  </sheetViews>
  <sheetFormatPr defaultRowHeight="15"/>
  <cols>
    <col min="1" max="1" width="5.28515625" customWidth="1"/>
    <col min="2" max="2" width="15" customWidth="1"/>
    <col min="3" max="3" width="14.7109375" customWidth="1"/>
    <col min="4" max="4" width="15.7109375" customWidth="1"/>
    <col min="5" max="5" width="15.42578125" customWidth="1"/>
    <col min="6" max="6" width="12.7109375" customWidth="1"/>
    <col min="7" max="7" width="10.42578125" customWidth="1"/>
  </cols>
  <sheetData>
    <row r="1" spans="1:7" ht="28.5" customHeight="1">
      <c r="A1" s="217" t="s">
        <v>0</v>
      </c>
      <c r="B1" s="217" t="s">
        <v>1</v>
      </c>
      <c r="C1" s="217" t="s">
        <v>2</v>
      </c>
      <c r="D1" s="217" t="s">
        <v>6</v>
      </c>
      <c r="E1" s="217" t="s">
        <v>3</v>
      </c>
      <c r="F1" s="217" t="s">
        <v>7</v>
      </c>
      <c r="G1" s="217" t="s">
        <v>913</v>
      </c>
    </row>
    <row r="2" spans="1:7" ht="73.5" customHeight="1">
      <c r="A2" s="218"/>
      <c r="B2" s="218"/>
      <c r="C2" s="218"/>
      <c r="D2" s="218"/>
      <c r="E2" s="218"/>
      <c r="F2" s="218"/>
      <c r="G2" s="218"/>
    </row>
    <row r="3" spans="1:7" s="299" customFormat="1" ht="20.25" customHeight="1">
      <c r="A3" s="69"/>
      <c r="B3" s="69"/>
      <c r="C3" s="227">
        <v>2015</v>
      </c>
      <c r="D3" s="228"/>
      <c r="E3" s="229"/>
      <c r="F3" s="69"/>
      <c r="G3" s="69"/>
    </row>
    <row r="4" spans="1:7" ht="45">
      <c r="A4" s="289">
        <v>1</v>
      </c>
      <c r="B4" s="289" t="s">
        <v>9</v>
      </c>
      <c r="C4" s="289" t="s">
        <v>10</v>
      </c>
      <c r="D4" s="289" t="s">
        <v>55</v>
      </c>
      <c r="E4" s="289" t="s">
        <v>11</v>
      </c>
      <c r="F4" s="289" t="s">
        <v>12</v>
      </c>
      <c r="G4" s="289">
        <v>146186.32</v>
      </c>
    </row>
    <row r="5" spans="1:7" ht="81.75" hidden="1" customHeight="1">
      <c r="A5" s="174">
        <v>2</v>
      </c>
      <c r="B5" s="174" t="s">
        <v>53</v>
      </c>
      <c r="C5" s="174" t="s">
        <v>54</v>
      </c>
      <c r="D5" s="174" t="s">
        <v>56</v>
      </c>
      <c r="E5" s="174" t="s">
        <v>57</v>
      </c>
      <c r="F5" s="174" t="s">
        <v>12</v>
      </c>
      <c r="G5" s="174"/>
    </row>
    <row r="6" spans="1:7" ht="45">
      <c r="A6" s="289">
        <v>2</v>
      </c>
      <c r="B6" s="289" t="s">
        <v>404</v>
      </c>
      <c r="C6" s="289" t="s">
        <v>999</v>
      </c>
      <c r="D6" s="289" t="s">
        <v>97</v>
      </c>
      <c r="E6" s="289" t="s">
        <v>1000</v>
      </c>
      <c r="F6" s="289" t="s">
        <v>463</v>
      </c>
      <c r="G6" s="289">
        <v>20916.28</v>
      </c>
    </row>
    <row r="7" spans="1:7">
      <c r="A7" s="3"/>
      <c r="B7" s="3"/>
      <c r="C7" s="3"/>
      <c r="D7" s="4"/>
      <c r="E7" s="3"/>
      <c r="F7" s="3"/>
      <c r="G7" s="3"/>
    </row>
    <row r="8" spans="1:7">
      <c r="A8" s="3"/>
      <c r="B8" s="3"/>
      <c r="C8" s="3"/>
      <c r="D8" s="4"/>
      <c r="E8" s="3"/>
      <c r="F8" s="3"/>
      <c r="G8" s="3"/>
    </row>
    <row r="9" spans="1:7">
      <c r="A9" s="3"/>
      <c r="B9" s="3"/>
      <c r="C9" s="3"/>
      <c r="D9" s="4"/>
      <c r="E9" s="3"/>
      <c r="F9" s="3"/>
      <c r="G9" s="3"/>
    </row>
    <row r="10" spans="1:7">
      <c r="A10" s="3"/>
      <c r="B10" s="3"/>
      <c r="C10" s="3"/>
      <c r="D10" s="4"/>
      <c r="E10" s="3"/>
      <c r="F10" s="4"/>
      <c r="G10" s="4"/>
    </row>
    <row r="11" spans="1:7">
      <c r="A11" s="3"/>
      <c r="B11" s="3"/>
      <c r="C11" s="3"/>
      <c r="D11" s="4"/>
      <c r="E11" s="3"/>
      <c r="F11" s="3"/>
      <c r="G11" s="3"/>
    </row>
    <row r="12" spans="1:7">
      <c r="A12" s="3"/>
      <c r="B12" s="3"/>
      <c r="C12" s="3"/>
      <c r="D12" s="4"/>
      <c r="E12" s="3"/>
      <c r="F12" s="3"/>
      <c r="G12" s="3"/>
    </row>
    <row r="13" spans="1:7">
      <c r="A13" s="3"/>
      <c r="B13" s="3"/>
      <c r="C13" s="3"/>
      <c r="D13" s="3"/>
      <c r="E13" s="3"/>
      <c r="F13" s="3"/>
      <c r="G13" s="3"/>
    </row>
    <row r="14" spans="1:7">
      <c r="A14" s="3"/>
      <c r="B14" s="3"/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1"/>
      <c r="B23" s="1"/>
      <c r="C23" s="3"/>
      <c r="D23" s="3"/>
      <c r="E23" s="3"/>
      <c r="F23" s="3"/>
      <c r="G23" s="3"/>
    </row>
    <row r="24" spans="1:7">
      <c r="A24" s="1"/>
      <c r="B24" s="1"/>
      <c r="C24" s="1"/>
      <c r="D24" s="1"/>
      <c r="E24" s="1"/>
      <c r="F24" s="1"/>
      <c r="G24" s="1"/>
    </row>
    <row r="25" spans="1:7">
      <c r="C25" s="1"/>
      <c r="D25" s="1"/>
      <c r="E25" s="1"/>
      <c r="F25" s="1"/>
      <c r="G25" s="1"/>
    </row>
  </sheetData>
  <mergeCells count="8">
    <mergeCell ref="C3:E3"/>
    <mergeCell ref="F1:F2"/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A9" sqref="A9:G9"/>
    </sheetView>
  </sheetViews>
  <sheetFormatPr defaultRowHeight="15"/>
  <cols>
    <col min="1" max="1" width="4.42578125" style="301" customWidth="1"/>
    <col min="2" max="2" width="19.7109375" style="301" customWidth="1"/>
    <col min="3" max="3" width="16.7109375" style="301" customWidth="1"/>
    <col min="4" max="4" width="13.7109375" style="301" customWidth="1"/>
    <col min="5" max="5" width="15" style="301" customWidth="1"/>
    <col min="6" max="6" width="11.140625" style="301" customWidth="1"/>
    <col min="7" max="7" width="15" style="301" customWidth="1"/>
    <col min="8" max="16384" width="9.140625" style="301"/>
  </cols>
  <sheetData>
    <row r="1" spans="1:7" ht="28.5" customHeight="1">
      <c r="A1" s="300" t="s">
        <v>0</v>
      </c>
      <c r="B1" s="300" t="s">
        <v>1</v>
      </c>
      <c r="C1" s="300" t="s">
        <v>2</v>
      </c>
      <c r="D1" s="300" t="s">
        <v>6</v>
      </c>
      <c r="E1" s="300" t="s">
        <v>3</v>
      </c>
      <c r="F1" s="300" t="s">
        <v>7</v>
      </c>
      <c r="G1" s="298"/>
    </row>
    <row r="2" spans="1:7" ht="85.5" customHeight="1">
      <c r="A2" s="302"/>
      <c r="B2" s="302"/>
      <c r="C2" s="302"/>
      <c r="D2" s="302"/>
      <c r="E2" s="302"/>
      <c r="F2" s="302"/>
      <c r="G2" s="303" t="s">
        <v>942</v>
      </c>
    </row>
    <row r="3" spans="1:7" ht="85.5" hidden="1" customHeight="1">
      <c r="A3" s="303">
        <v>1</v>
      </c>
      <c r="B3" s="304" t="s">
        <v>104</v>
      </c>
      <c r="C3" s="305" t="s">
        <v>109</v>
      </c>
      <c r="D3" s="304" t="s">
        <v>107</v>
      </c>
      <c r="E3" s="304" t="s">
        <v>108</v>
      </c>
      <c r="F3" s="304" t="s">
        <v>91</v>
      </c>
      <c r="G3" s="305"/>
    </row>
    <row r="4" spans="1:7" ht="126" hidden="1" customHeight="1">
      <c r="A4" s="2">
        <v>3</v>
      </c>
      <c r="B4" s="304" t="s">
        <v>104</v>
      </c>
      <c r="C4" s="304" t="s">
        <v>233</v>
      </c>
      <c r="D4" s="304" t="s">
        <v>105</v>
      </c>
      <c r="E4" s="304" t="s">
        <v>106</v>
      </c>
      <c r="F4" s="2" t="s">
        <v>91</v>
      </c>
      <c r="G4" s="2"/>
    </row>
    <row r="5" spans="1:7" s="288" customFormat="1" ht="24" customHeight="1">
      <c r="A5" s="70" t="s">
        <v>322</v>
      </c>
      <c r="B5" s="70"/>
      <c r="C5" s="215">
        <v>2017</v>
      </c>
      <c r="D5" s="230"/>
      <c r="E5" s="230"/>
      <c r="F5" s="70"/>
      <c r="G5" s="70"/>
    </row>
    <row r="6" spans="1:7" ht="108" customHeight="1">
      <c r="A6" s="2">
        <v>1</v>
      </c>
      <c r="B6" s="2" t="s">
        <v>104</v>
      </c>
      <c r="C6" s="2" t="s">
        <v>234</v>
      </c>
      <c r="D6" s="2" t="s">
        <v>235</v>
      </c>
      <c r="E6" s="2" t="s">
        <v>106</v>
      </c>
      <c r="F6" s="2" t="s">
        <v>91</v>
      </c>
      <c r="G6" s="2"/>
    </row>
    <row r="7" spans="1:7" ht="35.25" customHeight="1">
      <c r="A7" s="215">
        <v>2019</v>
      </c>
      <c r="B7" s="230"/>
      <c r="C7" s="230"/>
      <c r="D7" s="230"/>
      <c r="E7" s="230"/>
      <c r="F7" s="230"/>
      <c r="G7" s="230"/>
    </row>
    <row r="8" spans="1:7" ht="108" customHeight="1">
      <c r="A8" s="306">
        <v>2</v>
      </c>
      <c r="B8" s="307" t="s">
        <v>523</v>
      </c>
      <c r="C8" s="307" t="s">
        <v>965</v>
      </c>
      <c r="D8" s="307" t="s">
        <v>100</v>
      </c>
      <c r="E8" s="307" t="s">
        <v>524</v>
      </c>
      <c r="F8" s="307" t="s">
        <v>99</v>
      </c>
      <c r="G8" s="308">
        <v>14861652.48</v>
      </c>
    </row>
    <row r="9" spans="1:7" ht="23.25">
      <c r="A9" s="70"/>
      <c r="B9" s="70"/>
      <c r="C9" s="70"/>
      <c r="D9" s="70"/>
      <c r="E9" s="117">
        <v>2021</v>
      </c>
      <c r="F9" s="70"/>
      <c r="G9" s="70"/>
    </row>
    <row r="10" spans="1:7" ht="45">
      <c r="A10" s="2">
        <v>3</v>
      </c>
      <c r="B10" s="2" t="s">
        <v>735</v>
      </c>
      <c r="C10" s="2" t="s">
        <v>736</v>
      </c>
      <c r="D10" s="2" t="s">
        <v>737</v>
      </c>
      <c r="E10" s="2" t="s">
        <v>738</v>
      </c>
      <c r="F10" s="2" t="s">
        <v>91</v>
      </c>
      <c r="G10" s="309"/>
    </row>
    <row r="11" spans="1:7" ht="45">
      <c r="A11" s="2">
        <v>4</v>
      </c>
      <c r="B11" s="2" t="s">
        <v>778</v>
      </c>
      <c r="C11" s="2" t="s">
        <v>779</v>
      </c>
      <c r="D11" s="2" t="s">
        <v>780</v>
      </c>
      <c r="E11" s="2" t="s">
        <v>781</v>
      </c>
      <c r="F11" s="2" t="s">
        <v>91</v>
      </c>
      <c r="G11" s="2"/>
    </row>
    <row r="12" spans="1:7">
      <c r="A12" s="310"/>
      <c r="B12" s="310"/>
      <c r="C12" s="310"/>
      <c r="D12" s="310"/>
      <c r="E12" s="310"/>
      <c r="F12" s="310"/>
      <c r="G12" s="310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F22" s="2"/>
      <c r="G22" s="2"/>
    </row>
  </sheetData>
  <mergeCells count="8">
    <mergeCell ref="E1:E2"/>
    <mergeCell ref="A7:G7"/>
    <mergeCell ref="C5:E5"/>
    <mergeCell ref="F1:F2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43"/>
  <sheetViews>
    <sheetView workbookViewId="0">
      <pane ySplit="1" topLeftCell="A2" activePane="bottomLeft" state="frozen"/>
      <selection activeCell="F1" sqref="F1"/>
      <selection pane="bottomLeft" activeCell="A18" sqref="A18:G18"/>
    </sheetView>
  </sheetViews>
  <sheetFormatPr defaultRowHeight="11.25"/>
  <cols>
    <col min="1" max="1" width="5" style="39" customWidth="1"/>
    <col min="2" max="2" width="15.28515625" style="39" customWidth="1"/>
    <col min="3" max="3" width="17.7109375" style="39" customWidth="1"/>
    <col min="4" max="4" width="18.7109375" style="39" customWidth="1"/>
    <col min="5" max="5" width="15.28515625" style="39" customWidth="1"/>
    <col min="6" max="6" width="13" style="39" customWidth="1"/>
    <col min="7" max="7" width="12.5703125" style="39" customWidth="1"/>
    <col min="8" max="16384" width="9.140625" style="39"/>
  </cols>
  <sheetData>
    <row r="1" spans="1:30" s="37" customFormat="1" ht="81.75" customHeight="1">
      <c r="A1" s="157" t="s">
        <v>0</v>
      </c>
      <c r="B1" s="21" t="s">
        <v>1</v>
      </c>
      <c r="C1" s="21" t="s">
        <v>2</v>
      </c>
      <c r="D1" s="21" t="s">
        <v>6</v>
      </c>
      <c r="E1" s="21" t="s">
        <v>3</v>
      </c>
      <c r="F1" s="21" t="s">
        <v>7</v>
      </c>
      <c r="G1" s="157" t="s">
        <v>913</v>
      </c>
    </row>
    <row r="2" spans="1:30" ht="36.75" hidden="1" customHeight="1">
      <c r="A2" s="38"/>
      <c r="B2" s="38" t="s">
        <v>164</v>
      </c>
      <c r="C2" s="38" t="s">
        <v>165</v>
      </c>
      <c r="D2" s="38" t="s">
        <v>166</v>
      </c>
      <c r="E2" s="38" t="s">
        <v>167</v>
      </c>
      <c r="F2" s="38" t="s">
        <v>21</v>
      </c>
      <c r="G2" s="38"/>
    </row>
    <row r="3" spans="1:30" ht="56.25" hidden="1" customHeight="1">
      <c r="A3" s="38"/>
      <c r="B3" s="38" t="s">
        <v>168</v>
      </c>
      <c r="C3" s="38" t="s">
        <v>169</v>
      </c>
      <c r="D3" s="38" t="s">
        <v>170</v>
      </c>
      <c r="E3" s="38" t="s">
        <v>171</v>
      </c>
      <c r="F3" s="38" t="s">
        <v>21</v>
      </c>
      <c r="G3" s="38"/>
    </row>
    <row r="4" spans="1:30" ht="45" hidden="1">
      <c r="A4" s="35">
        <v>1</v>
      </c>
      <c r="B4" s="35" t="s">
        <v>49</v>
      </c>
      <c r="C4" s="35" t="s">
        <v>50</v>
      </c>
      <c r="D4" s="35" t="s">
        <v>51</v>
      </c>
      <c r="E4" s="35" t="s">
        <v>52</v>
      </c>
      <c r="F4" s="35" t="s">
        <v>21</v>
      </c>
      <c r="G4" s="38"/>
    </row>
    <row r="5" spans="1:30" ht="39.75" hidden="1" customHeight="1">
      <c r="A5" s="35">
        <v>2</v>
      </c>
      <c r="B5" s="35" t="s">
        <v>58</v>
      </c>
      <c r="C5" s="35" t="s">
        <v>59</v>
      </c>
      <c r="D5" s="35" t="s">
        <v>60</v>
      </c>
      <c r="E5" s="35" t="s">
        <v>61</v>
      </c>
      <c r="F5" s="35" t="s">
        <v>21</v>
      </c>
      <c r="G5" s="38"/>
    </row>
    <row r="6" spans="1:30" ht="15.75" customHeight="1">
      <c r="A6" s="76"/>
      <c r="B6" s="76"/>
      <c r="C6" s="231">
        <v>2016</v>
      </c>
      <c r="D6" s="232"/>
      <c r="E6" s="233"/>
      <c r="F6" s="76"/>
      <c r="G6" s="76"/>
    </row>
    <row r="7" spans="1:30" ht="45">
      <c r="A7" s="38">
        <v>1</v>
      </c>
      <c r="B7" s="38" t="s">
        <v>142</v>
      </c>
      <c r="C7" s="38" t="s">
        <v>143</v>
      </c>
      <c r="D7" s="38" t="s">
        <v>144</v>
      </c>
      <c r="E7" s="38" t="s">
        <v>145</v>
      </c>
      <c r="F7" s="38" t="s">
        <v>146</v>
      </c>
      <c r="G7" s="38">
        <v>3839996.16</v>
      </c>
    </row>
    <row r="8" spans="1:30" ht="18.75" customHeight="1">
      <c r="A8" s="60"/>
      <c r="B8" s="60"/>
      <c r="C8" s="192">
        <v>2017</v>
      </c>
      <c r="D8" s="193"/>
      <c r="E8" s="219"/>
      <c r="F8" s="60"/>
      <c r="G8" s="60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</row>
    <row r="9" spans="1:30" ht="37.5" customHeight="1">
      <c r="A9" s="35">
        <v>2</v>
      </c>
      <c r="B9" s="35" t="s">
        <v>265</v>
      </c>
      <c r="C9" s="35" t="s">
        <v>914</v>
      </c>
      <c r="D9" s="35" t="s">
        <v>97</v>
      </c>
      <c r="E9" s="35" t="s">
        <v>266</v>
      </c>
      <c r="F9" s="38" t="s">
        <v>146</v>
      </c>
      <c r="G9" s="35">
        <v>24430.080000000002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s="312" customFormat="1" ht="53.25" customHeight="1">
      <c r="A10" s="35">
        <v>3</v>
      </c>
      <c r="B10" s="35" t="s">
        <v>334</v>
      </c>
      <c r="C10" s="35" t="s">
        <v>330</v>
      </c>
      <c r="D10" s="35" t="s">
        <v>331</v>
      </c>
      <c r="E10" s="35"/>
      <c r="F10" s="35" t="s">
        <v>21</v>
      </c>
      <c r="G10" s="35">
        <v>186052.34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143" customFormat="1" ht="20.25" customHeight="1">
      <c r="A11" s="76"/>
      <c r="B11" s="76"/>
      <c r="C11" s="231">
        <v>2018</v>
      </c>
      <c r="D11" s="232"/>
      <c r="E11" s="233"/>
      <c r="F11" s="76"/>
      <c r="G11" s="76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71" customFormat="1" ht="68.25" customHeight="1">
      <c r="A12" s="38">
        <v>4</v>
      </c>
      <c r="B12" s="38" t="s">
        <v>265</v>
      </c>
      <c r="C12" s="38" t="s">
        <v>380</v>
      </c>
      <c r="D12" s="38" t="s">
        <v>381</v>
      </c>
      <c r="E12" s="38" t="s">
        <v>382</v>
      </c>
      <c r="F12" s="38" t="s">
        <v>915</v>
      </c>
      <c r="G12" s="38">
        <v>434763.9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14.25">
      <c r="A13" s="58"/>
      <c r="B13" s="58"/>
      <c r="C13" s="58"/>
      <c r="D13" s="69">
        <v>2019</v>
      </c>
      <c r="E13" s="58"/>
      <c r="F13" s="58"/>
      <c r="G13" s="58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</row>
    <row r="14" spans="1:30" s="77" customFormat="1" ht="22.5">
      <c r="A14" s="35">
        <v>5</v>
      </c>
      <c r="B14" s="35" t="s">
        <v>433</v>
      </c>
      <c r="C14" s="35" t="s">
        <v>434</v>
      </c>
      <c r="D14" s="35" t="s">
        <v>435</v>
      </c>
      <c r="E14" s="35" t="s">
        <v>436</v>
      </c>
      <c r="F14" s="35" t="s">
        <v>21</v>
      </c>
      <c r="G14" s="35">
        <v>264492.67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</row>
    <row r="15" spans="1:30" ht="35.25" customHeight="1">
      <c r="A15" s="35">
        <v>6</v>
      </c>
      <c r="B15" s="35" t="s">
        <v>488</v>
      </c>
      <c r="C15" s="35" t="s">
        <v>489</v>
      </c>
      <c r="D15" s="35" t="s">
        <v>490</v>
      </c>
      <c r="E15" s="35" t="s">
        <v>491</v>
      </c>
      <c r="F15" s="35" t="s">
        <v>21</v>
      </c>
      <c r="G15" s="35">
        <v>166410</v>
      </c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</row>
    <row r="16" spans="1:30" s="143" customFormat="1" ht="38.25" customHeight="1">
      <c r="A16" s="35">
        <v>7</v>
      </c>
      <c r="B16" s="35" t="s">
        <v>24</v>
      </c>
      <c r="C16" s="35" t="s">
        <v>517</v>
      </c>
      <c r="D16" s="35" t="s">
        <v>518</v>
      </c>
      <c r="E16" s="35" t="s">
        <v>25</v>
      </c>
      <c r="F16" s="35" t="s">
        <v>21</v>
      </c>
      <c r="G16" s="35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76" customFormat="1" ht="30" customHeight="1">
      <c r="A17" s="35">
        <v>8</v>
      </c>
      <c r="B17" s="35" t="s">
        <v>542</v>
      </c>
      <c r="C17" s="35" t="s">
        <v>462</v>
      </c>
      <c r="D17" s="35" t="s">
        <v>543</v>
      </c>
      <c r="E17" s="35" t="s">
        <v>544</v>
      </c>
      <c r="F17" s="35" t="s">
        <v>21</v>
      </c>
      <c r="G17" s="35">
        <v>166410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ht="35.25" customHeight="1">
      <c r="A18" s="58"/>
      <c r="B18" s="58"/>
      <c r="C18" s="58"/>
      <c r="D18" s="112">
        <v>2021</v>
      </c>
      <c r="E18" s="58"/>
      <c r="F18" s="58"/>
      <c r="G18" s="58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</row>
    <row r="19" spans="1:30" ht="22.5" hidden="1">
      <c r="A19" s="35">
        <v>2</v>
      </c>
      <c r="B19" s="35" t="s">
        <v>23</v>
      </c>
      <c r="C19" s="35" t="s">
        <v>798</v>
      </c>
      <c r="D19" s="35" t="s">
        <v>799</v>
      </c>
      <c r="E19" s="144" t="s">
        <v>22</v>
      </c>
      <c r="F19" s="35" t="s">
        <v>21</v>
      </c>
      <c r="G19" s="35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</row>
    <row r="20" spans="1:30" ht="22.5">
      <c r="A20" s="35">
        <v>9</v>
      </c>
      <c r="B20" s="35" t="s">
        <v>794</v>
      </c>
      <c r="C20" s="35" t="s">
        <v>795</v>
      </c>
      <c r="D20" s="35" t="s">
        <v>796</v>
      </c>
      <c r="E20" s="35" t="s">
        <v>797</v>
      </c>
      <c r="F20" s="35" t="s">
        <v>21</v>
      </c>
      <c r="G20" s="35">
        <v>611835.12</v>
      </c>
    </row>
    <row r="21" spans="1:30" s="143" customFormat="1" ht="39" customHeight="1">
      <c r="A21" s="35">
        <v>10</v>
      </c>
      <c r="B21" s="35" t="s">
        <v>877</v>
      </c>
      <c r="C21" s="35" t="s">
        <v>878</v>
      </c>
      <c r="D21" s="35" t="s">
        <v>879</v>
      </c>
      <c r="E21" s="35" t="s">
        <v>880</v>
      </c>
      <c r="F21" s="35" t="s">
        <v>21</v>
      </c>
      <c r="G21" s="35">
        <v>71223.48</v>
      </c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</row>
    <row r="22" spans="1:30" s="109" customFormat="1" ht="41.25" customHeight="1">
      <c r="A22" s="35">
        <v>11</v>
      </c>
      <c r="B22" s="35" t="s">
        <v>866</v>
      </c>
      <c r="C22" s="35" t="s">
        <v>867</v>
      </c>
      <c r="D22" s="35" t="s">
        <v>868</v>
      </c>
      <c r="E22" s="35" t="s">
        <v>869</v>
      </c>
      <c r="F22" s="35" t="s">
        <v>21</v>
      </c>
      <c r="G22" s="35">
        <v>97849.08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74" customFormat="1" ht="22.5">
      <c r="A23" s="35">
        <v>12</v>
      </c>
      <c r="B23" s="35" t="s">
        <v>862</v>
      </c>
      <c r="C23" s="35" t="s">
        <v>863</v>
      </c>
      <c r="D23" s="35" t="s">
        <v>864</v>
      </c>
      <c r="E23" s="35" t="s">
        <v>865</v>
      </c>
      <c r="F23" s="35" t="s">
        <v>21</v>
      </c>
      <c r="G23" s="35">
        <v>135790.56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ht="26.25" customHeight="1">
      <c r="A24" s="42"/>
      <c r="B24" s="42"/>
      <c r="C24" s="42"/>
      <c r="D24" s="42"/>
      <c r="E24" s="42"/>
      <c r="F24" s="42"/>
      <c r="G24" s="42">
        <f>SUM(G7:G23)</f>
        <v>5999253.3900000006</v>
      </c>
    </row>
    <row r="25" spans="1:30" ht="28.5" customHeight="1">
      <c r="A25" s="35"/>
      <c r="B25" s="35"/>
      <c r="C25" s="35"/>
      <c r="D25" s="35"/>
      <c r="E25" s="35"/>
      <c r="F25" s="35"/>
      <c r="G25" s="35"/>
    </row>
    <row r="26" spans="1:30" ht="62.25" customHeight="1">
      <c r="A26" s="35"/>
      <c r="B26" s="35"/>
      <c r="C26" s="35"/>
      <c r="D26" s="35"/>
      <c r="E26" s="35"/>
      <c r="F26" s="35"/>
      <c r="G26" s="35"/>
    </row>
    <row r="27" spans="1:30" s="73" customFormat="1" ht="12.75" hidden="1">
      <c r="A27" s="39"/>
      <c r="B27" s="39"/>
      <c r="C27" s="39"/>
      <c r="D27" s="39"/>
      <c r="E27" s="39"/>
      <c r="F27" s="39"/>
      <c r="G27" s="39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9" spans="1:30" s="76" customFormat="1" ht="25.5" customHeight="1">
      <c r="A29" s="39"/>
      <c r="B29" s="39"/>
      <c r="C29" s="39"/>
      <c r="D29" s="39"/>
      <c r="E29" s="39"/>
      <c r="F29" s="39"/>
      <c r="G29" s="39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</row>
    <row r="30" spans="1:30" ht="27" customHeight="1"/>
    <row r="32" spans="1:30" s="143" customForma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ht="27" customHeight="1"/>
    <row r="34" spans="1:30" s="71" customForma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8" spans="1:30"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</row>
    <row r="40" spans="1:30" s="143" customForma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</row>
    <row r="43" spans="1:30" s="143" customForma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</sheetData>
  <mergeCells count="3">
    <mergeCell ref="C11:E11"/>
    <mergeCell ref="C6:E6"/>
    <mergeCell ref="C8:E8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="120" zoomScaleNormal="120" workbookViewId="0">
      <pane ySplit="1" topLeftCell="A2" activePane="bottomLeft" state="frozen"/>
      <selection pane="bottomLeft" activeCell="A26" sqref="A26:G26"/>
    </sheetView>
  </sheetViews>
  <sheetFormatPr defaultRowHeight="11.25"/>
  <cols>
    <col min="1" max="1" width="5.42578125" style="81" customWidth="1"/>
    <col min="2" max="2" width="14.42578125" style="81" customWidth="1"/>
    <col min="3" max="3" width="14.7109375" style="81" customWidth="1"/>
    <col min="4" max="4" width="16.28515625" style="81" customWidth="1"/>
    <col min="5" max="5" width="15.42578125" style="81" customWidth="1"/>
    <col min="6" max="6" width="13.42578125" style="81" customWidth="1"/>
    <col min="7" max="7" width="12.7109375" style="81" customWidth="1"/>
    <col min="8" max="16384" width="9.140625" style="81"/>
  </cols>
  <sheetData>
    <row r="1" spans="1:7" s="80" customFormat="1" ht="43.5" customHeight="1">
      <c r="A1" s="21" t="s">
        <v>0</v>
      </c>
      <c r="B1" s="21" t="s">
        <v>1</v>
      </c>
      <c r="C1" s="21" t="s">
        <v>2</v>
      </c>
      <c r="D1" s="21" t="s">
        <v>6</v>
      </c>
      <c r="E1" s="21" t="s">
        <v>3</v>
      </c>
      <c r="F1" s="21" t="s">
        <v>7</v>
      </c>
      <c r="G1" s="21" t="s">
        <v>913</v>
      </c>
    </row>
    <row r="2" spans="1:7" s="314" customFormat="1" ht="15.75" customHeight="1">
      <c r="A2" s="82"/>
      <c r="B2" s="82"/>
      <c r="C2" s="192">
        <v>2014</v>
      </c>
      <c r="D2" s="193"/>
      <c r="E2" s="219"/>
      <c r="F2" s="82"/>
      <c r="G2" s="82"/>
    </row>
    <row r="3" spans="1:7" ht="22.5">
      <c r="A3" s="35">
        <v>1</v>
      </c>
      <c r="B3" s="35" t="s">
        <v>18</v>
      </c>
      <c r="C3" s="35" t="s">
        <v>31</v>
      </c>
      <c r="D3" s="35" t="s">
        <v>19</v>
      </c>
      <c r="E3" s="35" t="s">
        <v>20</v>
      </c>
      <c r="F3" s="35" t="s">
        <v>21</v>
      </c>
      <c r="G3" s="35">
        <v>51915.6</v>
      </c>
    </row>
    <row r="4" spans="1:7" ht="45" hidden="1">
      <c r="A4" s="35">
        <v>2</v>
      </c>
      <c r="B4" s="35" t="s">
        <v>30</v>
      </c>
      <c r="C4" s="35" t="s">
        <v>66</v>
      </c>
      <c r="D4" s="35" t="s">
        <v>32</v>
      </c>
      <c r="E4" s="35" t="s">
        <v>33</v>
      </c>
      <c r="F4" s="35" t="s">
        <v>21</v>
      </c>
      <c r="G4" s="35"/>
    </row>
    <row r="5" spans="1:7" ht="45" hidden="1">
      <c r="A5" s="35">
        <v>3</v>
      </c>
      <c r="B5" s="35" t="s">
        <v>101</v>
      </c>
      <c r="C5" s="35" t="s">
        <v>232</v>
      </c>
      <c r="D5" s="35" t="s">
        <v>102</v>
      </c>
      <c r="E5" s="35" t="s">
        <v>103</v>
      </c>
      <c r="F5" s="35" t="s">
        <v>21</v>
      </c>
      <c r="G5" s="35"/>
    </row>
    <row r="6" spans="1:7" s="315" customFormat="1" ht="12.75">
      <c r="A6" s="60"/>
      <c r="B6" s="60"/>
      <c r="C6" s="192">
        <v>2016</v>
      </c>
      <c r="D6" s="193"/>
      <c r="E6" s="219"/>
      <c r="F6" s="60"/>
      <c r="G6" s="60"/>
    </row>
    <row r="7" spans="1:7" ht="48" customHeight="1">
      <c r="A7" s="35">
        <v>2</v>
      </c>
      <c r="B7" s="35" t="s">
        <v>147</v>
      </c>
      <c r="C7" s="35" t="s">
        <v>148</v>
      </c>
      <c r="D7" s="35" t="s">
        <v>149</v>
      </c>
      <c r="E7" s="35" t="s">
        <v>150</v>
      </c>
      <c r="F7" s="35" t="s">
        <v>21</v>
      </c>
      <c r="G7" s="35">
        <v>125382</v>
      </c>
    </row>
    <row r="8" spans="1:7" ht="24.75" customHeight="1">
      <c r="A8" s="35">
        <v>3</v>
      </c>
      <c r="B8" s="35" t="s">
        <v>151</v>
      </c>
      <c r="C8" s="35" t="s">
        <v>152</v>
      </c>
      <c r="D8" s="35" t="s">
        <v>153</v>
      </c>
      <c r="E8" s="35" t="s">
        <v>154</v>
      </c>
      <c r="F8" s="35" t="s">
        <v>21</v>
      </c>
      <c r="G8" s="35">
        <v>125382.6</v>
      </c>
    </row>
    <row r="9" spans="1:7" s="315" customFormat="1" ht="12.75">
      <c r="A9" s="60"/>
      <c r="B9" s="60"/>
      <c r="C9" s="192">
        <v>2018</v>
      </c>
      <c r="D9" s="193"/>
      <c r="E9" s="219"/>
      <c r="F9" s="60"/>
      <c r="G9" s="60"/>
    </row>
    <row r="10" spans="1:7" ht="22.5">
      <c r="A10" s="35">
        <v>4</v>
      </c>
      <c r="B10" s="35" t="s">
        <v>323</v>
      </c>
      <c r="C10" s="35" t="s">
        <v>324</v>
      </c>
      <c r="D10" s="35" t="s">
        <v>325</v>
      </c>
      <c r="E10" s="35" t="s">
        <v>326</v>
      </c>
      <c r="F10" s="35" t="s">
        <v>21</v>
      </c>
      <c r="G10" s="35">
        <v>119720.16</v>
      </c>
    </row>
    <row r="11" spans="1:7" ht="22.5">
      <c r="A11" s="35">
        <v>5</v>
      </c>
      <c r="B11" s="35" t="s">
        <v>383</v>
      </c>
      <c r="C11" s="35" t="s">
        <v>384</v>
      </c>
      <c r="D11" s="35" t="s">
        <v>385</v>
      </c>
      <c r="E11" s="35" t="s">
        <v>386</v>
      </c>
      <c r="F11" s="35" t="s">
        <v>21</v>
      </c>
      <c r="G11" s="35">
        <v>316634.40000000002</v>
      </c>
    </row>
    <row r="12" spans="1:7" ht="22.5">
      <c r="A12" s="35">
        <v>6</v>
      </c>
      <c r="B12" s="35" t="s">
        <v>387</v>
      </c>
      <c r="C12" s="35" t="s">
        <v>388</v>
      </c>
      <c r="D12" s="35" t="s">
        <v>389</v>
      </c>
      <c r="E12" s="35" t="s">
        <v>390</v>
      </c>
      <c r="F12" s="35" t="s">
        <v>21</v>
      </c>
      <c r="G12" s="35">
        <v>378574.56</v>
      </c>
    </row>
    <row r="13" spans="1:7" ht="22.5">
      <c r="A13" s="35">
        <v>7</v>
      </c>
      <c r="B13" s="35" t="s">
        <v>391</v>
      </c>
      <c r="C13" s="35" t="s">
        <v>392</v>
      </c>
      <c r="D13" s="35" t="s">
        <v>393</v>
      </c>
      <c r="E13" s="35" t="s">
        <v>394</v>
      </c>
      <c r="F13" s="35" t="s">
        <v>21</v>
      </c>
      <c r="G13" s="35">
        <v>231120</v>
      </c>
    </row>
    <row r="14" spans="1:7" ht="12.75">
      <c r="A14" s="58"/>
      <c r="B14" s="58"/>
      <c r="C14" s="58"/>
      <c r="D14" s="187">
        <v>2019</v>
      </c>
      <c r="E14" s="58"/>
      <c r="F14" s="58"/>
      <c r="G14" s="58"/>
    </row>
    <row r="15" spans="1:7" ht="22.5">
      <c r="A15" s="35">
        <v>8</v>
      </c>
      <c r="B15" s="35" t="s">
        <v>454</v>
      </c>
      <c r="C15" s="35" t="s">
        <v>455</v>
      </c>
      <c r="D15" s="35" t="s">
        <v>456</v>
      </c>
      <c r="E15" s="35" t="s">
        <v>457</v>
      </c>
      <c r="F15" s="35" t="s">
        <v>21</v>
      </c>
      <c r="G15" s="35">
        <v>123533.64</v>
      </c>
    </row>
    <row r="16" spans="1:7" ht="22.5">
      <c r="A16" s="35">
        <v>9</v>
      </c>
      <c r="B16" s="35" t="s">
        <v>555</v>
      </c>
      <c r="C16" s="35" t="s">
        <v>556</v>
      </c>
      <c r="D16" s="35" t="s">
        <v>557</v>
      </c>
      <c r="E16" s="35" t="s">
        <v>558</v>
      </c>
      <c r="F16" s="35" t="s">
        <v>21</v>
      </c>
      <c r="G16" s="35">
        <v>69682.679999999993</v>
      </c>
    </row>
    <row r="17" spans="1:7" ht="14.25">
      <c r="A17" s="58"/>
      <c r="B17" s="58"/>
      <c r="C17" s="58"/>
      <c r="D17" s="69">
        <v>2020</v>
      </c>
      <c r="E17" s="58"/>
      <c r="F17" s="58"/>
      <c r="G17" s="58"/>
    </row>
    <row r="18" spans="1:7" ht="22.5">
      <c r="A18" s="35">
        <v>10</v>
      </c>
      <c r="B18" s="35" t="s">
        <v>607</v>
      </c>
      <c r="C18" s="35" t="s">
        <v>608</v>
      </c>
      <c r="D18" s="35" t="s">
        <v>609</v>
      </c>
      <c r="E18" s="35" t="s">
        <v>610</v>
      </c>
      <c r="F18" s="35" t="s">
        <v>21</v>
      </c>
      <c r="G18" s="35">
        <v>12540</v>
      </c>
    </row>
    <row r="19" spans="1:7" ht="22.5">
      <c r="A19" s="35">
        <v>11</v>
      </c>
      <c r="B19" s="35" t="s">
        <v>703</v>
      </c>
      <c r="C19" s="35" t="s">
        <v>704</v>
      </c>
      <c r="D19" s="35" t="s">
        <v>705</v>
      </c>
      <c r="E19" s="35" t="s">
        <v>706</v>
      </c>
      <c r="F19" s="35" t="s">
        <v>21</v>
      </c>
      <c r="G19" s="35">
        <v>180273.6</v>
      </c>
    </row>
    <row r="20" spans="1:7" ht="33.75">
      <c r="A20" s="35">
        <v>12</v>
      </c>
      <c r="B20" s="35" t="s">
        <v>916</v>
      </c>
      <c r="C20" s="35" t="s">
        <v>917</v>
      </c>
      <c r="D20" s="35" t="s">
        <v>918</v>
      </c>
      <c r="E20" s="35" t="s">
        <v>919</v>
      </c>
      <c r="F20" s="35" t="s">
        <v>21</v>
      </c>
      <c r="G20" s="35">
        <v>180620</v>
      </c>
    </row>
    <row r="21" spans="1:7" ht="12.75">
      <c r="A21" s="145"/>
      <c r="B21" s="145"/>
      <c r="C21" s="145"/>
      <c r="D21" s="146">
        <v>2021</v>
      </c>
      <c r="E21" s="145"/>
      <c r="F21" s="145"/>
      <c r="G21" s="145"/>
    </row>
    <row r="22" spans="1:7" ht="33.75">
      <c r="A22" s="35">
        <v>13</v>
      </c>
      <c r="B22" s="40" t="s">
        <v>626</v>
      </c>
      <c r="C22" s="40" t="s">
        <v>807</v>
      </c>
      <c r="D22" s="316" t="s">
        <v>808</v>
      </c>
      <c r="E22" s="40" t="s">
        <v>809</v>
      </c>
      <c r="F22" s="35" t="s">
        <v>858</v>
      </c>
      <c r="G22" s="35">
        <v>262104.78</v>
      </c>
    </row>
    <row r="23" spans="1:7" ht="22.5">
      <c r="A23" s="35">
        <v>14</v>
      </c>
      <c r="B23" s="35" t="s">
        <v>800</v>
      </c>
      <c r="C23" s="35" t="s">
        <v>801</v>
      </c>
      <c r="D23" s="35" t="s">
        <v>802</v>
      </c>
      <c r="E23" s="35" t="s">
        <v>371</v>
      </c>
      <c r="F23" s="35" t="s">
        <v>21</v>
      </c>
      <c r="G23" s="35">
        <v>294678</v>
      </c>
    </row>
    <row r="24" spans="1:7" ht="33.75">
      <c r="A24" s="35">
        <v>15</v>
      </c>
      <c r="B24" s="35" t="s">
        <v>855</v>
      </c>
      <c r="C24" s="35" t="s">
        <v>856</v>
      </c>
      <c r="D24" s="35" t="s">
        <v>97</v>
      </c>
      <c r="E24" s="35" t="s">
        <v>857</v>
      </c>
      <c r="F24" s="35" t="s">
        <v>858</v>
      </c>
      <c r="G24" s="35">
        <v>26367.84</v>
      </c>
    </row>
    <row r="25" spans="1:7" ht="22.5">
      <c r="A25" s="35">
        <v>16</v>
      </c>
      <c r="B25" s="35" t="s">
        <v>812</v>
      </c>
      <c r="C25" s="35" t="s">
        <v>813</v>
      </c>
      <c r="D25" s="35" t="s">
        <v>814</v>
      </c>
      <c r="E25" s="35" t="s">
        <v>815</v>
      </c>
      <c r="F25" s="35" t="s">
        <v>21</v>
      </c>
      <c r="G25" s="35">
        <v>173340</v>
      </c>
    </row>
    <row r="26" spans="1:7" ht="21.75" customHeight="1">
      <c r="A26" s="234">
        <v>2022</v>
      </c>
      <c r="B26" s="235"/>
      <c r="C26" s="235"/>
      <c r="D26" s="235"/>
      <c r="E26" s="235"/>
      <c r="F26" s="235"/>
      <c r="G26" s="235"/>
    </row>
    <row r="27" spans="1:7" ht="33.75">
      <c r="A27" s="35">
        <v>17</v>
      </c>
      <c r="B27" s="35" t="s">
        <v>626</v>
      </c>
      <c r="C27" s="35" t="s">
        <v>1034</v>
      </c>
      <c r="D27" s="35" t="s">
        <v>1035</v>
      </c>
      <c r="E27" s="35" t="s">
        <v>1036</v>
      </c>
      <c r="F27" s="35" t="s">
        <v>858</v>
      </c>
      <c r="G27" s="35">
        <v>123058.74</v>
      </c>
    </row>
    <row r="28" spans="1:7" ht="33.75">
      <c r="A28" s="35">
        <v>18</v>
      </c>
      <c r="B28" s="35" t="s">
        <v>1052</v>
      </c>
      <c r="C28" s="35" t="s">
        <v>1053</v>
      </c>
      <c r="D28" s="35" t="s">
        <v>1035</v>
      </c>
      <c r="E28" s="35" t="s">
        <v>1054</v>
      </c>
      <c r="F28" s="35" t="s">
        <v>858</v>
      </c>
      <c r="G28" s="35">
        <v>8492.36</v>
      </c>
    </row>
    <row r="29" spans="1:7" ht="33.75">
      <c r="A29" s="35">
        <v>19</v>
      </c>
      <c r="B29" s="35" t="s">
        <v>1052</v>
      </c>
      <c r="C29" s="35" t="s">
        <v>1055</v>
      </c>
      <c r="D29" s="35" t="s">
        <v>1035</v>
      </c>
      <c r="E29" s="35" t="s">
        <v>1056</v>
      </c>
      <c r="F29" s="35" t="s">
        <v>858</v>
      </c>
      <c r="G29" s="35">
        <v>365.91</v>
      </c>
    </row>
    <row r="30" spans="1:7" ht="22.5">
      <c r="A30" s="35">
        <v>20</v>
      </c>
      <c r="B30" s="35" t="s">
        <v>1105</v>
      </c>
      <c r="C30" s="35" t="s">
        <v>1106</v>
      </c>
      <c r="D30" s="35" t="s">
        <v>19</v>
      </c>
      <c r="E30" s="35" t="s">
        <v>1107</v>
      </c>
      <c r="F30" s="35" t="s">
        <v>21</v>
      </c>
      <c r="G30" s="35">
        <v>223524.98</v>
      </c>
    </row>
    <row r="31" spans="1:7">
      <c r="A31" s="35"/>
      <c r="B31" s="35"/>
      <c r="C31" s="35"/>
      <c r="D31" s="35"/>
      <c r="E31" s="35"/>
      <c r="F31" s="35"/>
      <c r="G31" s="35"/>
    </row>
    <row r="32" spans="1:7">
      <c r="A32" s="35"/>
      <c r="B32" s="35"/>
      <c r="C32" s="35"/>
      <c r="D32" s="35"/>
      <c r="E32" s="35"/>
      <c r="F32" s="35"/>
      <c r="G32" s="35"/>
    </row>
    <row r="33" spans="1:7">
      <c r="A33" s="35"/>
      <c r="B33" s="35"/>
      <c r="C33" s="35"/>
      <c r="D33" s="35"/>
      <c r="E33" s="35"/>
      <c r="F33" s="35"/>
      <c r="G33" s="35"/>
    </row>
  </sheetData>
  <mergeCells count="4">
    <mergeCell ref="C2:E2"/>
    <mergeCell ref="C6:E6"/>
    <mergeCell ref="C9:E9"/>
    <mergeCell ref="A26:G2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pane ySplit="1" topLeftCell="A2" activePane="bottomLeft" state="frozen"/>
      <selection activeCell="C1" sqref="C1"/>
      <selection pane="bottomLeft" activeCell="A13" sqref="A13:G13"/>
    </sheetView>
  </sheetViews>
  <sheetFormatPr defaultRowHeight="15"/>
  <cols>
    <col min="1" max="1" width="5.5703125" bestFit="1" customWidth="1"/>
    <col min="2" max="2" width="22.5703125" customWidth="1"/>
    <col min="3" max="3" width="11.85546875" customWidth="1"/>
    <col min="4" max="4" width="15" customWidth="1"/>
    <col min="5" max="5" width="16.140625" customWidth="1"/>
    <col min="6" max="6" width="18.7109375" customWidth="1"/>
    <col min="7" max="7" width="15.7109375" customWidth="1"/>
  </cols>
  <sheetData>
    <row r="1" spans="1:7" ht="31.5">
      <c r="A1" s="79" t="s">
        <v>0</v>
      </c>
      <c r="B1" s="79" t="s">
        <v>1</v>
      </c>
      <c r="C1" s="79" t="s">
        <v>2</v>
      </c>
      <c r="D1" s="79" t="s">
        <v>6</v>
      </c>
      <c r="E1" s="79" t="s">
        <v>3</v>
      </c>
      <c r="F1" s="79" t="s">
        <v>7</v>
      </c>
      <c r="G1" s="158" t="s">
        <v>922</v>
      </c>
    </row>
    <row r="2" spans="1:7" ht="18.75">
      <c r="A2" s="148"/>
      <c r="B2" s="148"/>
      <c r="C2" s="148"/>
      <c r="D2" s="148"/>
      <c r="E2" s="148"/>
      <c r="F2" s="176">
        <v>2017</v>
      </c>
      <c r="G2" s="148"/>
    </row>
    <row r="3" spans="1:7" ht="38.25">
      <c r="A3" s="324">
        <v>1</v>
      </c>
      <c r="B3" s="324" t="s">
        <v>259</v>
      </c>
      <c r="C3" s="324" t="s">
        <v>1003</v>
      </c>
      <c r="D3" s="324" t="s">
        <v>1004</v>
      </c>
      <c r="E3" s="324" t="s">
        <v>262</v>
      </c>
      <c r="F3" s="35" t="s">
        <v>21</v>
      </c>
      <c r="G3" s="324">
        <v>396294.6</v>
      </c>
    </row>
    <row r="4" spans="1:7" ht="15.75">
      <c r="A4" s="177"/>
      <c r="B4" s="177"/>
      <c r="C4" s="177"/>
      <c r="D4" s="177"/>
      <c r="E4" s="177"/>
      <c r="F4" s="112">
        <v>2018</v>
      </c>
      <c r="G4" s="177"/>
    </row>
    <row r="5" spans="1:7" ht="38.25">
      <c r="A5" s="324">
        <v>2</v>
      </c>
      <c r="B5" s="324" t="s">
        <v>203</v>
      </c>
      <c r="C5" s="324" t="s">
        <v>1005</v>
      </c>
      <c r="D5" s="324" t="s">
        <v>1006</v>
      </c>
      <c r="E5" s="324" t="s">
        <v>206</v>
      </c>
      <c r="F5" s="35" t="s">
        <v>21</v>
      </c>
      <c r="G5" s="324">
        <v>120169.60000000001</v>
      </c>
    </row>
    <row r="6" spans="1:7" ht="38.25">
      <c r="A6" s="324">
        <v>3</v>
      </c>
      <c r="B6" s="324" t="s">
        <v>1007</v>
      </c>
      <c r="C6" s="324" t="s">
        <v>1008</v>
      </c>
      <c r="D6" s="324" t="s">
        <v>1009</v>
      </c>
      <c r="E6" s="324" t="s">
        <v>316</v>
      </c>
      <c r="F6" s="35" t="s">
        <v>21</v>
      </c>
      <c r="G6" s="324">
        <v>489403.95</v>
      </c>
    </row>
    <row r="7" spans="1:7" ht="38.25">
      <c r="A7" s="324">
        <v>4</v>
      </c>
      <c r="B7" s="324" t="s">
        <v>207</v>
      </c>
      <c r="C7" s="324" t="s">
        <v>1010</v>
      </c>
      <c r="D7" s="324" t="s">
        <v>1011</v>
      </c>
      <c r="E7" s="324" t="s">
        <v>212</v>
      </c>
      <c r="F7" s="35" t="s">
        <v>21</v>
      </c>
      <c r="G7" s="324">
        <v>39320.199999999997</v>
      </c>
    </row>
    <row r="8" spans="1:7" ht="36">
      <c r="A8" s="325">
        <v>5</v>
      </c>
      <c r="B8" s="317" t="s">
        <v>191</v>
      </c>
      <c r="C8" s="317" t="s">
        <v>1012</v>
      </c>
      <c r="D8" s="317" t="s">
        <v>921</v>
      </c>
      <c r="E8" s="317" t="s">
        <v>194</v>
      </c>
      <c r="F8" s="317" t="s">
        <v>21</v>
      </c>
      <c r="G8" s="317">
        <v>362165.55</v>
      </c>
    </row>
    <row r="9" spans="1:7" ht="24">
      <c r="A9" s="325">
        <v>6</v>
      </c>
      <c r="B9" s="317" t="s">
        <v>398</v>
      </c>
      <c r="C9" s="317" t="s">
        <v>1013</v>
      </c>
      <c r="D9" s="317" t="s">
        <v>1014</v>
      </c>
      <c r="E9" s="317" t="s">
        <v>400</v>
      </c>
      <c r="F9" s="317" t="s">
        <v>463</v>
      </c>
      <c r="G9" s="317">
        <v>202621.44</v>
      </c>
    </row>
    <row r="10" spans="1:7" ht="24">
      <c r="A10" s="325">
        <v>7</v>
      </c>
      <c r="B10" s="317" t="s">
        <v>1015</v>
      </c>
      <c r="C10" s="317" t="s">
        <v>1016</v>
      </c>
      <c r="D10" s="317" t="s">
        <v>1014</v>
      </c>
      <c r="E10" s="317" t="s">
        <v>397</v>
      </c>
      <c r="F10" s="317" t="s">
        <v>463</v>
      </c>
      <c r="G10" s="317">
        <v>870416.64</v>
      </c>
    </row>
    <row r="11" spans="1:7" ht="36">
      <c r="A11" s="325">
        <v>8</v>
      </c>
      <c r="B11" s="317" t="s">
        <v>416</v>
      </c>
      <c r="C11" s="317" t="s">
        <v>1017</v>
      </c>
      <c r="D11" s="317" t="s">
        <v>1018</v>
      </c>
      <c r="E11" s="317" t="s">
        <v>419</v>
      </c>
      <c r="F11" s="317" t="s">
        <v>21</v>
      </c>
      <c r="G11" s="317">
        <v>98521.4</v>
      </c>
    </row>
    <row r="12" spans="1:7" ht="18.75">
      <c r="A12" s="175"/>
      <c r="B12" s="178"/>
      <c r="C12" s="178"/>
      <c r="D12" s="178"/>
      <c r="E12" s="178"/>
      <c r="F12" s="176">
        <v>2019</v>
      </c>
      <c r="G12" s="178"/>
    </row>
    <row r="13" spans="1:7" ht="24">
      <c r="A13" s="325">
        <v>9</v>
      </c>
      <c r="B13" s="317" t="s">
        <v>478</v>
      </c>
      <c r="C13" s="317" t="s">
        <v>1019</v>
      </c>
      <c r="D13" s="317" t="s">
        <v>1020</v>
      </c>
      <c r="E13" s="317" t="s">
        <v>481</v>
      </c>
      <c r="F13" s="317" t="s">
        <v>21</v>
      </c>
      <c r="G13" s="317">
        <v>175946.85</v>
      </c>
    </row>
    <row r="14" spans="1:7" ht="20.25">
      <c r="A14" s="148"/>
      <c r="B14" s="148"/>
      <c r="C14" s="148"/>
      <c r="D14" s="148"/>
      <c r="E14" s="148"/>
      <c r="F14" s="149">
        <v>2021</v>
      </c>
      <c r="G14" s="148"/>
    </row>
    <row r="15" spans="1:7" ht="24.75">
      <c r="A15" s="317">
        <v>10</v>
      </c>
      <c r="B15" s="317" t="s">
        <v>803</v>
      </c>
      <c r="C15" s="317" t="s">
        <v>804</v>
      </c>
      <c r="D15" s="318" t="s">
        <v>806</v>
      </c>
      <c r="E15" s="317" t="s">
        <v>805</v>
      </c>
      <c r="F15" s="317" t="s">
        <v>21</v>
      </c>
      <c r="G15" s="319">
        <v>206210.15</v>
      </c>
    </row>
    <row r="16" spans="1:7" ht="24.75">
      <c r="A16" s="320">
        <v>11</v>
      </c>
      <c r="B16" s="318" t="s">
        <v>823</v>
      </c>
      <c r="C16" s="318" t="s">
        <v>824</v>
      </c>
      <c r="D16" s="318" t="s">
        <v>825</v>
      </c>
      <c r="E16" s="318" t="s">
        <v>826</v>
      </c>
      <c r="F16" s="318" t="s">
        <v>21</v>
      </c>
      <c r="G16" s="317">
        <v>110450</v>
      </c>
    </row>
    <row r="17" spans="1:7" ht="20.25">
      <c r="A17" s="236">
        <v>2022</v>
      </c>
      <c r="B17" s="236"/>
      <c r="C17" s="236"/>
      <c r="D17" s="236"/>
      <c r="E17" s="236"/>
      <c r="F17" s="236"/>
      <c r="G17" s="236"/>
    </row>
    <row r="18" spans="1:7" ht="36">
      <c r="A18" s="317">
        <v>12</v>
      </c>
      <c r="B18" s="317" t="s">
        <v>1078</v>
      </c>
      <c r="C18" s="317" t="s">
        <v>1079</v>
      </c>
      <c r="D18" s="317" t="s">
        <v>1080</v>
      </c>
      <c r="E18" s="317" t="s">
        <v>1081</v>
      </c>
      <c r="F18" s="318" t="s">
        <v>21</v>
      </c>
      <c r="G18" s="317">
        <v>110450</v>
      </c>
    </row>
    <row r="19" spans="1:7" ht="24">
      <c r="A19" s="317">
        <v>13</v>
      </c>
      <c r="B19" s="317" t="s">
        <v>1082</v>
      </c>
      <c r="C19" s="317" t="s">
        <v>1083</v>
      </c>
      <c r="D19" s="317" t="s">
        <v>1084</v>
      </c>
      <c r="E19" s="317" t="s">
        <v>1085</v>
      </c>
      <c r="F19" s="318" t="s">
        <v>21</v>
      </c>
      <c r="G19" s="317">
        <v>110450</v>
      </c>
    </row>
    <row r="20" spans="1:7" ht="24">
      <c r="A20" s="317">
        <v>13</v>
      </c>
      <c r="B20" s="317" t="s">
        <v>974</v>
      </c>
      <c r="C20" s="317" t="s">
        <v>1022</v>
      </c>
      <c r="D20" s="317" t="s">
        <v>975</v>
      </c>
      <c r="E20" s="317" t="s">
        <v>976</v>
      </c>
      <c r="F20" s="317" t="s">
        <v>21</v>
      </c>
      <c r="G20" s="321">
        <v>177760</v>
      </c>
    </row>
    <row r="21" spans="1:7" ht="24">
      <c r="A21" s="322">
        <v>14</v>
      </c>
      <c r="B21" s="317" t="s">
        <v>955</v>
      </c>
      <c r="C21" s="317" t="s">
        <v>1021</v>
      </c>
      <c r="D21" s="317" t="s">
        <v>981</v>
      </c>
      <c r="E21" s="317" t="s">
        <v>311</v>
      </c>
      <c r="F21" s="317" t="s">
        <v>21</v>
      </c>
      <c r="G21" s="317">
        <v>237723.22</v>
      </c>
    </row>
    <row r="22" spans="1:7" ht="24">
      <c r="A22" s="323">
        <v>15</v>
      </c>
      <c r="B22" s="317" t="s">
        <v>1040</v>
      </c>
      <c r="C22" s="317" t="s">
        <v>1041</v>
      </c>
      <c r="D22" s="317" t="s">
        <v>1042</v>
      </c>
      <c r="E22" s="317" t="s">
        <v>1043</v>
      </c>
      <c r="F22" s="317" t="s">
        <v>21</v>
      </c>
      <c r="G22" s="317">
        <v>178691.56</v>
      </c>
    </row>
    <row r="23" spans="1:7">
      <c r="A23" s="5"/>
      <c r="B23" s="147"/>
      <c r="C23" s="147"/>
      <c r="D23" s="147"/>
      <c r="E23" s="147"/>
      <c r="F23" s="147"/>
      <c r="G23" s="147"/>
    </row>
    <row r="24" spans="1:7">
      <c r="A24" s="5"/>
      <c r="B24" s="147"/>
      <c r="C24" s="147"/>
      <c r="D24" s="147"/>
      <c r="E24" s="147"/>
      <c r="F24" s="147"/>
      <c r="G24" s="147"/>
    </row>
    <row r="25" spans="1:7">
      <c r="A25" s="5"/>
      <c r="B25" s="147"/>
      <c r="C25" s="147"/>
      <c r="D25" s="147"/>
      <c r="E25" s="147"/>
      <c r="F25" s="147"/>
      <c r="G25" s="147"/>
    </row>
    <row r="26" spans="1:7">
      <c r="A26" s="5"/>
      <c r="B26" s="147"/>
      <c r="C26" s="147"/>
      <c r="D26" s="147"/>
      <c r="E26" s="147"/>
      <c r="F26" s="147"/>
      <c r="G26" s="147"/>
    </row>
    <row r="27" spans="1:7">
      <c r="A27" s="5"/>
      <c r="B27" s="147"/>
      <c r="C27" s="147"/>
      <c r="D27" s="147"/>
      <c r="E27" s="147"/>
      <c r="F27" s="147"/>
      <c r="G27" s="147"/>
    </row>
    <row r="28" spans="1:7">
      <c r="A28" s="5"/>
      <c r="B28" s="147"/>
      <c r="C28" s="147"/>
      <c r="D28" s="147"/>
      <c r="E28" s="147"/>
      <c r="F28" s="147"/>
      <c r="G28" s="147"/>
    </row>
    <row r="29" spans="1:7">
      <c r="A29" s="5"/>
      <c r="B29" s="147"/>
      <c r="C29" s="147"/>
      <c r="D29" s="147"/>
      <c r="E29" s="147"/>
      <c r="F29" s="147"/>
      <c r="G29" s="147"/>
    </row>
    <row r="30" spans="1:7">
      <c r="A30" s="5"/>
      <c r="B30" s="147"/>
      <c r="C30" s="147"/>
      <c r="D30" s="147"/>
      <c r="E30" s="147"/>
      <c r="F30" s="147"/>
      <c r="G30" s="147"/>
    </row>
    <row r="31" spans="1:7">
      <c r="A31" s="5"/>
      <c r="B31" s="147"/>
      <c r="C31" s="147"/>
      <c r="D31" s="147"/>
      <c r="E31" s="147"/>
      <c r="F31" s="147"/>
      <c r="G31" s="147"/>
    </row>
    <row r="32" spans="1:7">
      <c r="A32" s="5"/>
      <c r="B32" s="147"/>
      <c r="C32" s="147"/>
      <c r="D32" s="147"/>
      <c r="E32" s="147"/>
      <c r="F32" s="147"/>
      <c r="G32" s="147"/>
    </row>
    <row r="33" spans="1:7">
      <c r="A33" s="5"/>
      <c r="B33" s="147"/>
      <c r="C33" s="147"/>
      <c r="D33" s="147"/>
      <c r="E33" s="147"/>
      <c r="F33" s="147"/>
      <c r="G33" s="147"/>
    </row>
  </sheetData>
  <mergeCells count="1">
    <mergeCell ref="A17:G17"/>
  </mergeCells>
  <pageMargins left="0.11811023622047245" right="0.11811023622047245" top="0.15748031496062992" bottom="0.15748031496062992" header="0.31496062992125984" footer="0.31496062992125984"/>
  <pageSetup paperSize="9" scale="7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65"/>
  <sheetViews>
    <sheetView zoomScale="140" zoomScaleNormal="140" workbookViewId="0">
      <selection activeCell="J26" sqref="J26"/>
    </sheetView>
  </sheetViews>
  <sheetFormatPr defaultRowHeight="15"/>
  <cols>
    <col min="1" max="1" width="1.85546875" style="134" customWidth="1"/>
    <col min="2" max="2" width="8.85546875" style="91" customWidth="1"/>
    <col min="3" max="3" width="9.140625" style="134"/>
    <col min="4" max="4" width="14.140625" style="134" customWidth="1"/>
    <col min="5" max="5" width="9.140625" style="134"/>
    <col min="6" max="6" width="9.28515625" style="130" customWidth="1"/>
    <col min="7" max="7" width="9.42578125" style="107" customWidth="1"/>
    <col min="8" max="8" width="9.140625" style="107"/>
    <col min="9" max="9" width="10.28515625" style="39" customWidth="1"/>
    <col min="10" max="10" width="8.85546875" style="81" customWidth="1"/>
    <col min="11" max="16384" width="9.140625" style="134"/>
  </cols>
  <sheetData>
    <row r="1" spans="2:11" ht="22.5">
      <c r="B1" s="98" t="s">
        <v>761</v>
      </c>
      <c r="C1" s="133" t="s">
        <v>762</v>
      </c>
      <c r="D1" s="133" t="s">
        <v>763</v>
      </c>
      <c r="E1" s="134" t="s">
        <v>764</v>
      </c>
      <c r="F1" s="119" t="s">
        <v>765</v>
      </c>
      <c r="G1" s="118" t="s">
        <v>766</v>
      </c>
      <c r="H1" s="110" t="s">
        <v>767</v>
      </c>
      <c r="I1" s="38" t="s">
        <v>768</v>
      </c>
      <c r="J1" s="78" t="s">
        <v>769</v>
      </c>
      <c r="K1" s="134" t="s">
        <v>770</v>
      </c>
    </row>
    <row r="2" spans="2:11">
      <c r="B2" s="89">
        <v>2669.45</v>
      </c>
      <c r="C2" s="35">
        <v>17681.03</v>
      </c>
      <c r="D2" s="135">
        <v>13981.96</v>
      </c>
      <c r="E2" s="134">
        <v>4966.2</v>
      </c>
      <c r="F2" s="120">
        <v>23.78</v>
      </c>
      <c r="G2" s="16">
        <v>5013.45</v>
      </c>
      <c r="H2" s="108"/>
      <c r="I2" s="35">
        <v>313.2</v>
      </c>
      <c r="J2" s="35">
        <v>830.64</v>
      </c>
      <c r="K2" s="23">
        <v>829.03</v>
      </c>
    </row>
    <row r="3" spans="2:11">
      <c r="B3" s="89">
        <v>3994.2</v>
      </c>
      <c r="C3" s="35">
        <v>1644.04</v>
      </c>
      <c r="D3" s="35">
        <v>4668.3999999999996</v>
      </c>
      <c r="E3" s="16">
        <v>4966.2</v>
      </c>
      <c r="F3" s="120">
        <v>21.29</v>
      </c>
      <c r="G3" s="16">
        <v>5013.45</v>
      </c>
      <c r="H3" s="16">
        <v>4139.04</v>
      </c>
      <c r="I3" s="35">
        <v>3237.67</v>
      </c>
      <c r="J3" s="35">
        <v>5232.21</v>
      </c>
      <c r="K3" s="23">
        <v>2283.2199999999998</v>
      </c>
    </row>
    <row r="4" spans="2:11">
      <c r="B4" s="89">
        <v>3561.76</v>
      </c>
      <c r="C4" s="136">
        <v>369678.88</v>
      </c>
      <c r="D4" s="35">
        <v>2073.6</v>
      </c>
      <c r="E4" s="137">
        <v>4982.75</v>
      </c>
      <c r="F4" s="121">
        <v>2808.5</v>
      </c>
      <c r="G4" s="16">
        <v>2944.56</v>
      </c>
      <c r="H4" s="16">
        <v>4139.04</v>
      </c>
      <c r="I4" s="35">
        <v>152.4</v>
      </c>
      <c r="J4" s="35">
        <v>2382.27</v>
      </c>
      <c r="K4" s="23">
        <v>629.12</v>
      </c>
    </row>
    <row r="5" spans="2:11">
      <c r="B5" s="89">
        <v>3994.2</v>
      </c>
      <c r="C5" s="35">
        <v>12237.36</v>
      </c>
      <c r="D5" s="35">
        <v>5045.07</v>
      </c>
      <c r="E5" s="138">
        <v>2169.7600000000002</v>
      </c>
      <c r="F5" s="122">
        <v>22566.77</v>
      </c>
      <c r="G5" s="16">
        <v>5433.79</v>
      </c>
      <c r="H5" s="35">
        <v>9216.0300000000007</v>
      </c>
      <c r="I5" s="36">
        <v>3870.69</v>
      </c>
      <c r="J5" s="63">
        <v>2195.64</v>
      </c>
      <c r="K5" s="23">
        <v>24363.97</v>
      </c>
    </row>
    <row r="6" spans="2:11">
      <c r="B6" s="96">
        <v>1007.86</v>
      </c>
      <c r="C6" s="134">
        <f>SUM(C2:C5)</f>
        <v>401241.31</v>
      </c>
      <c r="D6" s="35">
        <v>6617.45</v>
      </c>
      <c r="E6" s="16">
        <v>8284.52</v>
      </c>
      <c r="F6" s="123">
        <v>114.76</v>
      </c>
      <c r="G6" s="16">
        <v>2023.65</v>
      </c>
      <c r="H6" s="16">
        <v>5750</v>
      </c>
      <c r="I6" s="40">
        <v>19862</v>
      </c>
      <c r="J6" s="35">
        <v>6586.92</v>
      </c>
      <c r="K6" s="23">
        <v>3754.3</v>
      </c>
    </row>
    <row r="7" spans="2:11">
      <c r="B7" s="89">
        <v>1318.3</v>
      </c>
      <c r="D7" s="35">
        <v>2304</v>
      </c>
      <c r="E7" s="16">
        <v>6145.83</v>
      </c>
      <c r="F7" s="123">
        <v>28884.44</v>
      </c>
      <c r="G7" s="16">
        <v>5347.68</v>
      </c>
      <c r="H7" s="16">
        <v>6435.37</v>
      </c>
      <c r="I7" s="35">
        <v>4114.12</v>
      </c>
      <c r="J7" s="35">
        <v>6586.92</v>
      </c>
      <c r="K7" s="23">
        <v>6340.71</v>
      </c>
    </row>
    <row r="8" spans="2:11">
      <c r="B8" s="89">
        <v>3994.2</v>
      </c>
      <c r="D8" s="42">
        <v>5327.81</v>
      </c>
      <c r="E8" s="16">
        <v>6290.52</v>
      </c>
      <c r="F8" s="123">
        <v>2388.2600000000002</v>
      </c>
      <c r="G8" s="16">
        <v>3066</v>
      </c>
      <c r="H8" s="16">
        <v>5760</v>
      </c>
      <c r="I8" s="75">
        <v>2017.27</v>
      </c>
      <c r="J8" s="35">
        <v>678.1</v>
      </c>
      <c r="K8" s="23">
        <v>24363.97</v>
      </c>
    </row>
    <row r="9" spans="2:11">
      <c r="B9" s="89">
        <v>3932.96</v>
      </c>
      <c r="D9" s="42">
        <v>11520</v>
      </c>
      <c r="E9" s="16">
        <v>3250.1</v>
      </c>
      <c r="F9" s="123">
        <v>2087.4299999999998</v>
      </c>
      <c r="G9" s="16">
        <v>1385.04</v>
      </c>
      <c r="H9" s="16">
        <v>7002.83</v>
      </c>
      <c r="I9" s="38">
        <v>11519.98</v>
      </c>
      <c r="J9" s="35">
        <v>2274.6999999999998</v>
      </c>
      <c r="K9" s="23">
        <v>5794.64</v>
      </c>
    </row>
    <row r="10" spans="2:11">
      <c r="B10" s="89">
        <v>5059.32</v>
      </c>
      <c r="D10" s="42">
        <v>4302.8500000000004</v>
      </c>
      <c r="E10" s="16" t="s">
        <v>351</v>
      </c>
      <c r="F10" s="123">
        <v>2956.23</v>
      </c>
      <c r="G10" s="131">
        <f>SUM(D12:F12)</f>
        <v>8557.6200000000008</v>
      </c>
      <c r="H10" s="16">
        <v>7762.3</v>
      </c>
      <c r="I10" s="35">
        <v>6627.61</v>
      </c>
      <c r="J10" s="35">
        <v>2937.76</v>
      </c>
      <c r="K10" s="23">
        <v>4398.5600000000004</v>
      </c>
    </row>
    <row r="11" spans="2:11">
      <c r="B11" s="89">
        <v>4829.96</v>
      </c>
      <c r="D11" s="139">
        <v>3084.76</v>
      </c>
      <c r="E11" s="16">
        <v>700.1</v>
      </c>
      <c r="F11" s="123">
        <v>13676.77</v>
      </c>
      <c r="H11" s="16">
        <v>8523.5300000000007</v>
      </c>
      <c r="I11" s="35">
        <v>2955.21</v>
      </c>
      <c r="J11" s="35">
        <v>2033.16</v>
      </c>
      <c r="K11" s="23">
        <v>2515.15</v>
      </c>
    </row>
    <row r="12" spans="2:11">
      <c r="B12" s="89">
        <v>3659.57</v>
      </c>
      <c r="D12" s="42">
        <v>3649</v>
      </c>
      <c r="E12" s="16">
        <v>4076.25</v>
      </c>
      <c r="F12" s="123">
        <v>832.37</v>
      </c>
      <c r="H12" s="107">
        <f>SUM(H2:H11)</f>
        <v>58728.14</v>
      </c>
      <c r="I12" s="63">
        <v>3560.3</v>
      </c>
      <c r="J12" s="35">
        <v>6534.22</v>
      </c>
      <c r="K12" s="134">
        <f>SUM(K2:K11)</f>
        <v>75272.67</v>
      </c>
    </row>
    <row r="13" spans="2:11">
      <c r="B13" s="89">
        <v>3541.52</v>
      </c>
      <c r="D13" s="35">
        <v>5331.68</v>
      </c>
      <c r="E13" s="16">
        <v>2516.1999999999998</v>
      </c>
      <c r="F13" s="123">
        <v>83.41</v>
      </c>
      <c r="H13" s="131">
        <f>SUM(H3:H12)</f>
        <v>117456.28</v>
      </c>
      <c r="I13" s="35">
        <v>73.290000000000006</v>
      </c>
      <c r="J13" s="35">
        <v>949.9</v>
      </c>
    </row>
    <row r="14" spans="2:11">
      <c r="B14" s="89">
        <v>2714.72</v>
      </c>
      <c r="D14" s="35">
        <v>15455.24</v>
      </c>
      <c r="E14" s="16">
        <v>6290.52</v>
      </c>
      <c r="F14" s="124">
        <v>61.96</v>
      </c>
      <c r="I14" s="35">
        <v>3303.27</v>
      </c>
      <c r="J14" s="35">
        <v>7192.91</v>
      </c>
    </row>
    <row r="15" spans="2:11">
      <c r="B15" s="89">
        <v>2529.66</v>
      </c>
      <c r="D15" s="35">
        <v>2654.64</v>
      </c>
      <c r="E15" s="16">
        <v>6290.52</v>
      </c>
      <c r="F15" s="124">
        <v>674.16</v>
      </c>
      <c r="I15" s="35">
        <v>627.69000000000005</v>
      </c>
      <c r="J15" s="35">
        <v>4391.28</v>
      </c>
    </row>
    <row r="16" spans="2:11">
      <c r="B16" s="89">
        <v>3687.98</v>
      </c>
      <c r="D16" s="35">
        <v>14465.24</v>
      </c>
      <c r="E16" s="16">
        <v>6290.52</v>
      </c>
      <c r="F16" s="125">
        <v>2800</v>
      </c>
      <c r="I16" s="72">
        <v>10730.42</v>
      </c>
      <c r="J16" s="35">
        <v>1109.3699999999999</v>
      </c>
    </row>
    <row r="17" spans="2:10">
      <c r="B17" s="89">
        <v>4732.1499999999996</v>
      </c>
      <c r="D17" s="35">
        <v>10387.290000000001</v>
      </c>
      <c r="E17" s="16">
        <v>700</v>
      </c>
      <c r="F17" s="126">
        <v>544</v>
      </c>
      <c r="I17" s="75">
        <v>2158.44</v>
      </c>
      <c r="J17" s="35">
        <v>5598.8</v>
      </c>
    </row>
    <row r="18" spans="2:10">
      <c r="B18" s="89">
        <v>4806.3500000000004</v>
      </c>
      <c r="D18" s="42">
        <v>36215</v>
      </c>
      <c r="E18" s="140">
        <v>643.62</v>
      </c>
      <c r="F18" s="126">
        <v>6390.59</v>
      </c>
      <c r="I18" s="38">
        <v>108648</v>
      </c>
      <c r="J18" s="35">
        <v>1976.53</v>
      </c>
    </row>
    <row r="19" spans="2:10">
      <c r="B19" s="89">
        <v>4216.1000000000004</v>
      </c>
      <c r="D19" s="35">
        <v>56004.68</v>
      </c>
      <c r="E19" s="141">
        <v>5297.28</v>
      </c>
      <c r="F19" s="126">
        <v>8646.9599999999991</v>
      </c>
      <c r="I19" s="38">
        <v>2158.44</v>
      </c>
      <c r="J19" s="35">
        <v>10100</v>
      </c>
    </row>
    <row r="20" spans="2:10">
      <c r="B20" s="87">
        <v>7271.21</v>
      </c>
      <c r="D20" s="42">
        <v>540937.6</v>
      </c>
      <c r="E20" s="134">
        <f>SUM(E2:E19)</f>
        <v>73860.89</v>
      </c>
      <c r="F20" s="126">
        <v>2475.2199999999998</v>
      </c>
      <c r="I20" s="35">
        <v>2934.14</v>
      </c>
      <c r="J20" s="35">
        <v>12500</v>
      </c>
    </row>
    <row r="21" spans="2:10">
      <c r="B21" s="89">
        <v>4720.34</v>
      </c>
      <c r="D21" s="42">
        <v>11343.96</v>
      </c>
      <c r="F21" s="126">
        <v>3052.95</v>
      </c>
      <c r="I21" s="35">
        <v>2900.41</v>
      </c>
      <c r="J21" s="35">
        <v>1324</v>
      </c>
    </row>
    <row r="22" spans="2:10">
      <c r="B22" s="97">
        <v>5059.32</v>
      </c>
      <c r="D22" s="42">
        <v>6890.87</v>
      </c>
      <c r="F22" s="126">
        <v>3437</v>
      </c>
      <c r="I22" s="35">
        <v>3161.79</v>
      </c>
      <c r="J22" s="35">
        <v>200.64</v>
      </c>
    </row>
    <row r="23" spans="2:10">
      <c r="B23" s="97">
        <v>4843.45</v>
      </c>
      <c r="D23" s="42">
        <v>28983.49</v>
      </c>
      <c r="F23" s="126">
        <v>24206.95</v>
      </c>
      <c r="I23" s="35">
        <v>5211</v>
      </c>
      <c r="J23" s="35">
        <v>2884.37</v>
      </c>
    </row>
    <row r="24" spans="2:10">
      <c r="B24" s="89">
        <v>2983.31</v>
      </c>
      <c r="D24" s="42">
        <v>18432.009999999998</v>
      </c>
      <c r="F24" s="126">
        <v>44584.05</v>
      </c>
      <c r="I24" s="35">
        <v>2662.56</v>
      </c>
    </row>
    <row r="25" spans="2:10">
      <c r="B25" s="89" t="s">
        <v>350</v>
      </c>
      <c r="D25" s="35">
        <v>8276.2999999999993</v>
      </c>
      <c r="F25" s="126">
        <v>12672</v>
      </c>
      <c r="I25" s="35">
        <v>4787.28</v>
      </c>
      <c r="J25" s="81">
        <f>SUM(J2:J24)</f>
        <v>86500.339999999982</v>
      </c>
    </row>
    <row r="26" spans="2:10">
      <c r="B26" s="88">
        <v>2193.37</v>
      </c>
      <c r="D26" s="35">
        <v>2036.9</v>
      </c>
      <c r="F26" s="127">
        <v>2084.4</v>
      </c>
      <c r="I26" s="132">
        <f>SUM(I13:I25)</f>
        <v>149356.73000000001</v>
      </c>
    </row>
    <row r="27" spans="2:10">
      <c r="B27" s="89">
        <v>2529.66</v>
      </c>
      <c r="D27" s="42">
        <v>1951.3</v>
      </c>
      <c r="F27" s="123">
        <v>17802.509999999998</v>
      </c>
    </row>
    <row r="28" spans="2:10">
      <c r="B28" s="89">
        <v>2529.66</v>
      </c>
      <c r="D28" s="42">
        <v>4287.2</v>
      </c>
      <c r="F28" s="125">
        <v>2475.2199999999998</v>
      </c>
    </row>
    <row r="29" spans="2:10">
      <c r="B29" s="89">
        <v>2467.2600000000002</v>
      </c>
      <c r="D29" s="42">
        <v>20651.900000000001</v>
      </c>
      <c r="F29" s="128">
        <v>1632</v>
      </c>
    </row>
    <row r="30" spans="2:10">
      <c r="B30" s="89">
        <v>3710.16</v>
      </c>
      <c r="D30" s="35">
        <v>6918.2</v>
      </c>
      <c r="F30" s="123">
        <v>3126.64</v>
      </c>
    </row>
    <row r="31" spans="2:10">
      <c r="B31" s="89">
        <v>5059.32</v>
      </c>
      <c r="D31" s="35">
        <v>40560</v>
      </c>
      <c r="F31" s="123">
        <v>2475.2199999999998</v>
      </c>
    </row>
    <row r="32" spans="2:10">
      <c r="B32" s="89">
        <v>4216.1000000000004</v>
      </c>
      <c r="D32" s="42">
        <v>810</v>
      </c>
      <c r="F32" s="128">
        <v>2522.8200000000002</v>
      </c>
    </row>
    <row r="33" spans="2:6">
      <c r="B33" s="89">
        <v>3592.11</v>
      </c>
      <c r="D33" s="42">
        <v>27311.43</v>
      </c>
      <c r="F33" s="129">
        <v>13132.8</v>
      </c>
    </row>
    <row r="34" spans="2:6">
      <c r="B34" s="89">
        <v>5059.32</v>
      </c>
      <c r="D34" s="35">
        <v>23783.89</v>
      </c>
      <c r="F34" s="125">
        <v>4248.96</v>
      </c>
    </row>
    <row r="35" spans="2:6">
      <c r="B35" s="89">
        <v>5644.8</v>
      </c>
      <c r="D35" s="35">
        <v>10267.15</v>
      </c>
      <c r="F35" s="125">
        <v>15866.62</v>
      </c>
    </row>
    <row r="36" spans="2:6">
      <c r="B36" s="89">
        <v>1555.2</v>
      </c>
      <c r="D36" s="35">
        <v>5753.85</v>
      </c>
      <c r="F36" s="125">
        <v>14696.5</v>
      </c>
    </row>
    <row r="37" spans="2:6">
      <c r="B37" s="89">
        <v>3710.17</v>
      </c>
      <c r="D37" s="35">
        <v>20633.78</v>
      </c>
      <c r="F37" s="125">
        <v>2686.09</v>
      </c>
    </row>
    <row r="38" spans="2:6">
      <c r="B38" s="89">
        <v>2086.12</v>
      </c>
      <c r="D38" s="35">
        <v>12237.36</v>
      </c>
      <c r="F38" s="125">
        <v>4147.22</v>
      </c>
    </row>
    <row r="39" spans="2:6">
      <c r="B39" s="89">
        <v>2302</v>
      </c>
      <c r="D39" s="35">
        <v>8394</v>
      </c>
      <c r="F39" s="125">
        <v>9216</v>
      </c>
    </row>
    <row r="40" spans="2:6">
      <c r="B40" s="89">
        <v>1585.25</v>
      </c>
      <c r="D40" s="35">
        <v>7908</v>
      </c>
      <c r="F40" s="125">
        <v>1470.56</v>
      </c>
    </row>
    <row r="41" spans="2:6">
      <c r="B41" s="89">
        <v>4651.2</v>
      </c>
      <c r="D41" s="35">
        <v>7449.92</v>
      </c>
      <c r="F41" s="125">
        <v>27760.05</v>
      </c>
    </row>
    <row r="42" spans="2:6">
      <c r="B42" s="89">
        <v>4606.57</v>
      </c>
      <c r="D42" s="35">
        <v>22640.86</v>
      </c>
      <c r="F42" s="125">
        <v>2124.48</v>
      </c>
    </row>
    <row r="43" spans="2:6">
      <c r="B43" s="89">
        <v>3561.76</v>
      </c>
      <c r="D43" s="35">
        <v>6932.83</v>
      </c>
      <c r="F43" s="125">
        <v>2522.8200000000002</v>
      </c>
    </row>
    <row r="44" spans="2:6">
      <c r="B44" s="89">
        <v>2529.66</v>
      </c>
      <c r="D44" s="35">
        <v>8367.42</v>
      </c>
      <c r="F44" s="125">
        <v>138</v>
      </c>
    </row>
    <row r="45" spans="2:6">
      <c r="B45" s="89">
        <v>2934.05</v>
      </c>
      <c r="F45" s="123">
        <v>2444.56</v>
      </c>
    </row>
    <row r="46" spans="2:6">
      <c r="B46" s="89">
        <v>2465.5700000000002</v>
      </c>
      <c r="D46" s="142">
        <f>SUM(D2:D45)</f>
        <v>1056848.8900000001</v>
      </c>
      <c r="F46" s="123">
        <v>3394</v>
      </c>
    </row>
    <row r="47" spans="2:6">
      <c r="B47" s="89">
        <v>2553.27</v>
      </c>
      <c r="F47" s="123">
        <v>81</v>
      </c>
    </row>
    <row r="48" spans="2:6">
      <c r="B48" s="89">
        <v>9916.2000000000007</v>
      </c>
      <c r="F48" s="123">
        <v>1667.52</v>
      </c>
    </row>
    <row r="49" spans="2:6">
      <c r="B49" s="89">
        <v>5059.32</v>
      </c>
    </row>
    <row r="50" spans="2:6">
      <c r="B50" s="89">
        <v>2684.81</v>
      </c>
      <c r="F50" s="130">
        <f>SUM(F2:F49)</f>
        <v>323705.83999999997</v>
      </c>
    </row>
    <row r="51" spans="2:6">
      <c r="B51" s="89">
        <v>2546.52</v>
      </c>
    </row>
    <row r="52" spans="2:6">
      <c r="B52" s="89">
        <v>4516.1099999999997</v>
      </c>
    </row>
    <row r="53" spans="2:6">
      <c r="B53" s="89">
        <v>4516.1099999999997</v>
      </c>
    </row>
    <row r="54" spans="2:6">
      <c r="B54" s="89">
        <v>8364.74</v>
      </c>
    </row>
    <row r="55" spans="2:6">
      <c r="B55" s="89">
        <v>2130.2399999999998</v>
      </c>
    </row>
    <row r="56" spans="2:6">
      <c r="B56" s="89">
        <v>6745.76</v>
      </c>
    </row>
    <row r="57" spans="2:6">
      <c r="B57" s="89">
        <v>4829.96</v>
      </c>
    </row>
    <row r="58" spans="2:6">
      <c r="B58" s="89">
        <v>5059.32</v>
      </c>
    </row>
    <row r="59" spans="2:6">
      <c r="B59" s="89">
        <v>5059.32</v>
      </c>
    </row>
    <row r="60" spans="2:6">
      <c r="B60" s="89">
        <v>6738.16</v>
      </c>
    </row>
    <row r="61" spans="2:6">
      <c r="B61" s="89">
        <v>60</v>
      </c>
    </row>
    <row r="62" spans="2:6">
      <c r="B62" s="89">
        <v>2887</v>
      </c>
    </row>
    <row r="63" spans="2:6">
      <c r="B63" s="89">
        <v>19871.82</v>
      </c>
    </row>
    <row r="65" spans="2:2">
      <c r="B65" s="91">
        <f>SUM(B2:B64)</f>
        <v>251655.86000000002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Q85"/>
  <sheetViews>
    <sheetView zoomScale="120" zoomScaleNormal="120" workbookViewId="0">
      <pane ySplit="1" topLeftCell="A54" activePane="bottomLeft" state="frozen"/>
      <selection activeCell="H1" sqref="H1"/>
      <selection pane="bottomLeft" activeCell="A18" sqref="A18:XFD19"/>
    </sheetView>
  </sheetViews>
  <sheetFormatPr defaultRowHeight="10.5"/>
  <cols>
    <col min="1" max="1" width="2.7109375" style="91" customWidth="1"/>
    <col min="2" max="2" width="17.5703125" style="91" customWidth="1"/>
    <col min="3" max="3" width="15.140625" style="91" customWidth="1"/>
    <col min="4" max="4" width="13.28515625" style="91" customWidth="1"/>
    <col min="5" max="5" width="11.85546875" style="91" customWidth="1"/>
    <col min="6" max="6" width="12.28515625" style="91" customWidth="1"/>
    <col min="7" max="7" width="10" style="91" customWidth="1"/>
    <col min="8" max="8" width="16" style="91" hidden="1" customWidth="1"/>
    <col min="9" max="459" width="9.140625" style="90"/>
    <col min="460" max="16384" width="9.140625" style="91"/>
  </cols>
  <sheetData>
    <row r="1" spans="1:459" s="100" customFormat="1" ht="81.75" customHeight="1">
      <c r="A1" s="98" t="s">
        <v>0</v>
      </c>
      <c r="B1" s="98" t="s">
        <v>1</v>
      </c>
      <c r="C1" s="98" t="s">
        <v>2</v>
      </c>
      <c r="D1" s="98" t="s">
        <v>6</v>
      </c>
      <c r="E1" s="98" t="s">
        <v>3</v>
      </c>
      <c r="F1" s="98" t="s">
        <v>7</v>
      </c>
      <c r="G1" s="98" t="s">
        <v>913</v>
      </c>
      <c r="H1" s="98" t="s">
        <v>110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  <c r="IW1" s="99"/>
      <c r="IX1" s="99"/>
      <c r="IY1" s="99"/>
      <c r="IZ1" s="99"/>
      <c r="JA1" s="99"/>
      <c r="JB1" s="99"/>
      <c r="JC1" s="99"/>
      <c r="JD1" s="99"/>
      <c r="JE1" s="99"/>
      <c r="JF1" s="99"/>
      <c r="JG1" s="99"/>
      <c r="JH1" s="99"/>
      <c r="JI1" s="99"/>
      <c r="JJ1" s="99"/>
      <c r="JK1" s="99"/>
      <c r="JL1" s="99"/>
      <c r="JM1" s="99"/>
      <c r="JN1" s="99"/>
      <c r="JO1" s="99"/>
      <c r="JP1" s="99"/>
      <c r="JQ1" s="99"/>
      <c r="JR1" s="99"/>
      <c r="JS1" s="99"/>
      <c r="JT1" s="99"/>
      <c r="JU1" s="99"/>
      <c r="JV1" s="99"/>
      <c r="JW1" s="99"/>
      <c r="JX1" s="99"/>
      <c r="JY1" s="99"/>
      <c r="JZ1" s="99"/>
      <c r="KA1" s="99"/>
      <c r="KB1" s="99"/>
      <c r="KC1" s="99"/>
      <c r="KD1" s="99"/>
      <c r="KE1" s="99"/>
      <c r="KF1" s="99"/>
      <c r="KG1" s="99"/>
      <c r="KH1" s="99"/>
      <c r="KI1" s="99"/>
      <c r="KJ1" s="99"/>
      <c r="KK1" s="99"/>
      <c r="KL1" s="99"/>
      <c r="KM1" s="99"/>
      <c r="KN1" s="99"/>
      <c r="KO1" s="99"/>
      <c r="KP1" s="99"/>
      <c r="KQ1" s="99"/>
      <c r="KR1" s="99"/>
      <c r="KS1" s="99"/>
      <c r="KT1" s="99"/>
      <c r="KU1" s="99"/>
      <c r="KV1" s="99"/>
      <c r="KW1" s="99"/>
      <c r="KX1" s="99"/>
      <c r="KY1" s="99"/>
      <c r="KZ1" s="99"/>
      <c r="LA1" s="99"/>
      <c r="LB1" s="99"/>
      <c r="LC1" s="99"/>
      <c r="LD1" s="99"/>
      <c r="LE1" s="99"/>
      <c r="LF1" s="99"/>
      <c r="LG1" s="99"/>
      <c r="LH1" s="99"/>
      <c r="LI1" s="99"/>
      <c r="LJ1" s="99"/>
      <c r="LK1" s="99"/>
      <c r="LL1" s="99"/>
      <c r="LM1" s="99"/>
      <c r="LN1" s="99"/>
      <c r="LO1" s="99"/>
      <c r="LP1" s="99"/>
      <c r="LQ1" s="99"/>
      <c r="LR1" s="99"/>
      <c r="LS1" s="99"/>
      <c r="LT1" s="99"/>
      <c r="LU1" s="99"/>
      <c r="LV1" s="99"/>
      <c r="LW1" s="99"/>
      <c r="LX1" s="99"/>
      <c r="LY1" s="99"/>
      <c r="LZ1" s="99"/>
      <c r="MA1" s="99"/>
      <c r="MB1" s="99"/>
      <c r="MC1" s="99"/>
      <c r="MD1" s="99"/>
      <c r="ME1" s="99"/>
      <c r="MF1" s="99"/>
      <c r="MG1" s="99"/>
      <c r="MH1" s="99"/>
      <c r="MI1" s="99"/>
      <c r="MJ1" s="99"/>
      <c r="MK1" s="99"/>
      <c r="ML1" s="99"/>
      <c r="MM1" s="99"/>
      <c r="MN1" s="99"/>
      <c r="MO1" s="99"/>
      <c r="MP1" s="99"/>
      <c r="MQ1" s="99"/>
      <c r="MR1" s="99"/>
      <c r="MS1" s="99"/>
      <c r="MT1" s="99"/>
      <c r="MU1" s="99"/>
      <c r="MV1" s="99"/>
      <c r="MW1" s="99"/>
      <c r="MX1" s="99"/>
      <c r="MY1" s="99"/>
      <c r="MZ1" s="99"/>
      <c r="NA1" s="99"/>
      <c r="NB1" s="99"/>
      <c r="NC1" s="99"/>
      <c r="ND1" s="99"/>
      <c r="NE1" s="99"/>
      <c r="NF1" s="99"/>
      <c r="NG1" s="99"/>
      <c r="NH1" s="99"/>
      <c r="NI1" s="99"/>
      <c r="NJ1" s="99"/>
      <c r="NK1" s="99"/>
      <c r="NL1" s="99"/>
      <c r="NM1" s="99"/>
      <c r="NN1" s="99"/>
      <c r="NO1" s="99"/>
      <c r="NP1" s="99"/>
      <c r="NQ1" s="99"/>
      <c r="NR1" s="99"/>
      <c r="NS1" s="99"/>
      <c r="NT1" s="99"/>
      <c r="NU1" s="99"/>
      <c r="NV1" s="99"/>
      <c r="NW1" s="99"/>
      <c r="NX1" s="99"/>
      <c r="NY1" s="99"/>
      <c r="NZ1" s="99"/>
      <c r="OA1" s="99"/>
      <c r="OB1" s="99"/>
      <c r="OC1" s="99"/>
      <c r="OD1" s="99"/>
      <c r="OE1" s="99"/>
      <c r="OF1" s="99"/>
      <c r="OG1" s="99"/>
      <c r="OH1" s="99"/>
      <c r="OI1" s="99"/>
      <c r="OJ1" s="99"/>
      <c r="OK1" s="99"/>
      <c r="OL1" s="99"/>
      <c r="OM1" s="99"/>
      <c r="ON1" s="99"/>
      <c r="OO1" s="99"/>
      <c r="OP1" s="99"/>
      <c r="OQ1" s="99"/>
      <c r="OR1" s="99"/>
      <c r="OS1" s="99"/>
      <c r="OT1" s="99"/>
      <c r="OU1" s="99"/>
      <c r="OV1" s="99"/>
      <c r="OW1" s="99"/>
      <c r="OX1" s="99"/>
      <c r="OY1" s="99"/>
      <c r="OZ1" s="99"/>
      <c r="PA1" s="99"/>
      <c r="PB1" s="99"/>
      <c r="PC1" s="99"/>
      <c r="PD1" s="99"/>
      <c r="PE1" s="99"/>
      <c r="PF1" s="99"/>
      <c r="PG1" s="99"/>
      <c r="PH1" s="99"/>
      <c r="PI1" s="99"/>
      <c r="PJ1" s="99"/>
      <c r="PK1" s="99"/>
      <c r="PL1" s="99"/>
      <c r="PM1" s="99"/>
      <c r="PN1" s="99"/>
      <c r="PO1" s="99"/>
      <c r="PP1" s="99"/>
      <c r="PQ1" s="99"/>
      <c r="PR1" s="99"/>
      <c r="PS1" s="99"/>
      <c r="PT1" s="99"/>
      <c r="PU1" s="99"/>
      <c r="PV1" s="99"/>
      <c r="PW1" s="99"/>
      <c r="PX1" s="99"/>
      <c r="PY1" s="99"/>
      <c r="PZ1" s="99"/>
      <c r="QA1" s="99"/>
      <c r="QB1" s="99"/>
      <c r="QC1" s="99"/>
      <c r="QD1" s="99"/>
      <c r="QE1" s="99"/>
      <c r="QF1" s="99"/>
      <c r="QG1" s="99"/>
      <c r="QH1" s="99"/>
      <c r="QI1" s="99"/>
      <c r="QJ1" s="99"/>
      <c r="QK1" s="99"/>
      <c r="QL1" s="99"/>
      <c r="QM1" s="99"/>
      <c r="QN1" s="99"/>
      <c r="QO1" s="99"/>
      <c r="QP1" s="99"/>
      <c r="QQ1" s="99"/>
    </row>
    <row r="2" spans="1:459" s="179" customFormat="1" ht="16.5" customHeight="1">
      <c r="A2" s="199">
        <v>2014</v>
      </c>
      <c r="B2" s="200"/>
      <c r="C2" s="200"/>
      <c r="D2" s="200"/>
      <c r="E2" s="200"/>
      <c r="F2" s="200"/>
      <c r="G2" s="200"/>
      <c r="H2" s="200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  <c r="HR2" s="181"/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1"/>
      <c r="IW2" s="181"/>
      <c r="IX2" s="181"/>
      <c r="IY2" s="181"/>
      <c r="IZ2" s="181"/>
      <c r="JA2" s="181"/>
      <c r="JB2" s="181"/>
      <c r="JC2" s="181"/>
      <c r="JD2" s="181"/>
      <c r="JE2" s="181"/>
      <c r="JF2" s="181"/>
      <c r="JG2" s="181"/>
      <c r="JH2" s="181"/>
      <c r="JI2" s="181"/>
      <c r="JJ2" s="181"/>
      <c r="JK2" s="181"/>
      <c r="JL2" s="181"/>
      <c r="JM2" s="181"/>
      <c r="JN2" s="181"/>
      <c r="JO2" s="181"/>
      <c r="JP2" s="181"/>
      <c r="JQ2" s="181"/>
      <c r="JR2" s="181"/>
      <c r="JS2" s="181"/>
      <c r="JT2" s="181"/>
      <c r="JU2" s="181"/>
      <c r="JV2" s="181"/>
      <c r="JW2" s="181"/>
      <c r="JX2" s="181"/>
      <c r="JY2" s="181"/>
      <c r="JZ2" s="181"/>
      <c r="KA2" s="181"/>
      <c r="KB2" s="181"/>
      <c r="KC2" s="181"/>
      <c r="KD2" s="181"/>
      <c r="KE2" s="181"/>
      <c r="KF2" s="181"/>
      <c r="KG2" s="181"/>
      <c r="KH2" s="181"/>
      <c r="KI2" s="181"/>
      <c r="KJ2" s="181"/>
      <c r="KK2" s="181"/>
      <c r="KL2" s="181"/>
      <c r="KM2" s="181"/>
      <c r="KN2" s="181"/>
      <c r="KO2" s="181"/>
      <c r="KP2" s="181"/>
      <c r="KQ2" s="181"/>
      <c r="KR2" s="181"/>
      <c r="KS2" s="181"/>
      <c r="KT2" s="181"/>
      <c r="KU2" s="181"/>
      <c r="KV2" s="181"/>
      <c r="KW2" s="181"/>
      <c r="KX2" s="181"/>
      <c r="KY2" s="181"/>
      <c r="KZ2" s="181"/>
      <c r="LA2" s="181"/>
      <c r="LB2" s="181"/>
      <c r="LC2" s="181"/>
      <c r="LD2" s="181"/>
      <c r="LE2" s="181"/>
      <c r="LF2" s="181"/>
      <c r="LG2" s="181"/>
      <c r="LH2" s="181"/>
      <c r="LI2" s="181"/>
      <c r="LJ2" s="181"/>
      <c r="LK2" s="181"/>
      <c r="LL2" s="181"/>
      <c r="LM2" s="181"/>
      <c r="LN2" s="181"/>
      <c r="LO2" s="181"/>
      <c r="LP2" s="181"/>
      <c r="LQ2" s="181"/>
      <c r="LR2" s="181"/>
      <c r="LS2" s="181"/>
      <c r="LT2" s="181"/>
      <c r="LU2" s="181"/>
      <c r="LV2" s="181"/>
      <c r="LW2" s="181"/>
      <c r="LX2" s="181"/>
      <c r="LY2" s="181"/>
      <c r="LZ2" s="181"/>
      <c r="MA2" s="181"/>
      <c r="MB2" s="181"/>
      <c r="MC2" s="181"/>
      <c r="MD2" s="181"/>
      <c r="ME2" s="181"/>
      <c r="MF2" s="181"/>
      <c r="MG2" s="181"/>
      <c r="MH2" s="181"/>
      <c r="MI2" s="181"/>
      <c r="MJ2" s="181"/>
      <c r="MK2" s="181"/>
      <c r="ML2" s="181"/>
      <c r="MM2" s="181"/>
      <c r="MN2" s="181"/>
      <c r="MO2" s="181"/>
      <c r="MP2" s="181"/>
      <c r="MQ2" s="181"/>
      <c r="MR2" s="181"/>
      <c r="MS2" s="181"/>
      <c r="MT2" s="181"/>
      <c r="MU2" s="181"/>
      <c r="MV2" s="181"/>
      <c r="MW2" s="181"/>
      <c r="MX2" s="181"/>
      <c r="MY2" s="181"/>
      <c r="MZ2" s="181"/>
      <c r="NA2" s="181"/>
      <c r="NB2" s="181"/>
      <c r="NC2" s="181"/>
      <c r="ND2" s="181"/>
      <c r="NE2" s="181"/>
      <c r="NF2" s="181"/>
      <c r="NG2" s="181"/>
      <c r="NH2" s="181"/>
      <c r="NI2" s="181"/>
      <c r="NJ2" s="181"/>
      <c r="NK2" s="181"/>
      <c r="NL2" s="181"/>
      <c r="NM2" s="181"/>
      <c r="NN2" s="181"/>
      <c r="NO2" s="181"/>
      <c r="NP2" s="181"/>
      <c r="NQ2" s="181"/>
      <c r="NR2" s="181"/>
      <c r="NS2" s="181"/>
      <c r="NT2" s="181"/>
      <c r="NU2" s="181"/>
      <c r="NV2" s="181"/>
      <c r="NW2" s="181"/>
      <c r="NX2" s="181"/>
      <c r="NY2" s="181"/>
      <c r="NZ2" s="181"/>
      <c r="OA2" s="181"/>
      <c r="OB2" s="181"/>
      <c r="OC2" s="181"/>
      <c r="OD2" s="181"/>
      <c r="OE2" s="181"/>
      <c r="OF2" s="181"/>
      <c r="OG2" s="181"/>
      <c r="OH2" s="181"/>
      <c r="OI2" s="181"/>
      <c r="OJ2" s="181"/>
      <c r="OK2" s="181"/>
      <c r="OL2" s="181"/>
      <c r="OM2" s="181"/>
      <c r="ON2" s="181"/>
      <c r="OO2" s="181"/>
      <c r="OP2" s="181"/>
      <c r="OQ2" s="181"/>
      <c r="OR2" s="181"/>
      <c r="OS2" s="181"/>
      <c r="OT2" s="181"/>
      <c r="OU2" s="181"/>
      <c r="OV2" s="181"/>
      <c r="OW2" s="181"/>
      <c r="OX2" s="181"/>
      <c r="OY2" s="181"/>
      <c r="OZ2" s="181"/>
      <c r="PA2" s="181"/>
      <c r="PB2" s="181"/>
      <c r="PC2" s="181"/>
      <c r="PD2" s="181"/>
      <c r="PE2" s="181"/>
      <c r="PF2" s="181"/>
      <c r="PG2" s="181"/>
      <c r="PH2" s="181"/>
      <c r="PI2" s="181"/>
      <c r="PJ2" s="181"/>
      <c r="PK2" s="181"/>
      <c r="PL2" s="181"/>
      <c r="PM2" s="181"/>
      <c r="PN2" s="181"/>
      <c r="PO2" s="181"/>
      <c r="PP2" s="181"/>
      <c r="PQ2" s="181"/>
      <c r="PR2" s="181"/>
      <c r="PS2" s="181"/>
      <c r="PT2" s="181"/>
      <c r="PU2" s="181"/>
      <c r="PV2" s="181"/>
      <c r="PW2" s="181"/>
      <c r="PX2" s="181"/>
      <c r="PY2" s="181"/>
      <c r="PZ2" s="181"/>
      <c r="QA2" s="181"/>
      <c r="QB2" s="181"/>
      <c r="QC2" s="181"/>
      <c r="QD2" s="181"/>
      <c r="QE2" s="181"/>
      <c r="QF2" s="181"/>
      <c r="QG2" s="181"/>
      <c r="QH2" s="181"/>
      <c r="QI2" s="181"/>
      <c r="QJ2" s="181"/>
      <c r="QK2" s="181"/>
      <c r="QL2" s="181"/>
      <c r="QM2" s="181"/>
      <c r="QN2" s="181"/>
      <c r="QO2" s="181"/>
      <c r="QP2" s="181"/>
      <c r="QQ2" s="181"/>
    </row>
    <row r="3" spans="1:459" ht="42">
      <c r="A3" s="89">
        <v>2</v>
      </c>
      <c r="B3" s="89" t="s">
        <v>1139</v>
      </c>
      <c r="C3" s="89" t="s">
        <v>934</v>
      </c>
      <c r="D3" s="89" t="s">
        <v>158</v>
      </c>
      <c r="E3" s="89" t="s">
        <v>160</v>
      </c>
      <c r="F3" s="89" t="s">
        <v>146</v>
      </c>
      <c r="G3" s="89">
        <v>527549.96</v>
      </c>
      <c r="H3" s="89">
        <v>1318.3</v>
      </c>
    </row>
    <row r="4" spans="1:459" s="179" customFormat="1" ht="16.5" customHeight="1">
      <c r="A4" s="199">
        <v>2015</v>
      </c>
      <c r="B4" s="200"/>
      <c r="C4" s="200"/>
      <c r="D4" s="200"/>
      <c r="E4" s="200"/>
      <c r="F4" s="200"/>
      <c r="G4" s="200"/>
      <c r="H4" s="200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1"/>
      <c r="HE4" s="181"/>
      <c r="HF4" s="181"/>
      <c r="HG4" s="181"/>
      <c r="HH4" s="181"/>
      <c r="HI4" s="181"/>
      <c r="HJ4" s="181"/>
      <c r="HK4" s="181"/>
      <c r="HL4" s="181"/>
      <c r="HM4" s="181"/>
      <c r="HN4" s="181"/>
      <c r="HO4" s="181"/>
      <c r="HP4" s="181"/>
      <c r="HQ4" s="181"/>
      <c r="HR4" s="181"/>
      <c r="HS4" s="181"/>
      <c r="HT4" s="181"/>
      <c r="HU4" s="181"/>
      <c r="HV4" s="181"/>
      <c r="HW4" s="181"/>
      <c r="HX4" s="181"/>
      <c r="HY4" s="181"/>
      <c r="HZ4" s="181"/>
      <c r="IA4" s="181"/>
      <c r="IB4" s="181"/>
      <c r="IC4" s="181"/>
      <c r="ID4" s="181"/>
      <c r="IE4" s="181"/>
      <c r="IF4" s="181"/>
      <c r="IG4" s="181"/>
      <c r="IH4" s="181"/>
      <c r="II4" s="181"/>
      <c r="IJ4" s="181"/>
      <c r="IK4" s="181"/>
      <c r="IL4" s="181"/>
      <c r="IM4" s="181"/>
      <c r="IN4" s="181"/>
      <c r="IO4" s="181"/>
      <c r="IP4" s="181"/>
      <c r="IQ4" s="181"/>
      <c r="IR4" s="181"/>
      <c r="IS4" s="181"/>
      <c r="IT4" s="181"/>
      <c r="IU4" s="181"/>
      <c r="IV4" s="181"/>
      <c r="IW4" s="181"/>
      <c r="IX4" s="181"/>
      <c r="IY4" s="181"/>
      <c r="IZ4" s="181"/>
      <c r="JA4" s="181"/>
      <c r="JB4" s="181"/>
      <c r="JC4" s="181"/>
      <c r="JD4" s="181"/>
      <c r="JE4" s="181"/>
      <c r="JF4" s="181"/>
      <c r="JG4" s="181"/>
      <c r="JH4" s="181"/>
      <c r="JI4" s="181"/>
      <c r="JJ4" s="181"/>
      <c r="JK4" s="181"/>
      <c r="JL4" s="181"/>
      <c r="JM4" s="181"/>
      <c r="JN4" s="181"/>
      <c r="JO4" s="181"/>
      <c r="JP4" s="181"/>
      <c r="JQ4" s="181"/>
      <c r="JR4" s="181"/>
      <c r="JS4" s="181"/>
      <c r="JT4" s="181"/>
      <c r="JU4" s="181"/>
      <c r="JV4" s="181"/>
      <c r="JW4" s="181"/>
      <c r="JX4" s="181"/>
      <c r="JY4" s="181"/>
      <c r="JZ4" s="181"/>
      <c r="KA4" s="181"/>
      <c r="KB4" s="181"/>
      <c r="KC4" s="181"/>
      <c r="KD4" s="181"/>
      <c r="KE4" s="181"/>
      <c r="KF4" s="181"/>
      <c r="KG4" s="181"/>
      <c r="KH4" s="181"/>
      <c r="KI4" s="181"/>
      <c r="KJ4" s="181"/>
      <c r="KK4" s="181"/>
      <c r="KL4" s="181"/>
      <c r="KM4" s="181"/>
      <c r="KN4" s="181"/>
      <c r="KO4" s="181"/>
      <c r="KP4" s="181"/>
      <c r="KQ4" s="181"/>
      <c r="KR4" s="181"/>
      <c r="KS4" s="181"/>
      <c r="KT4" s="181"/>
      <c r="KU4" s="181"/>
      <c r="KV4" s="181"/>
      <c r="KW4" s="181"/>
      <c r="KX4" s="181"/>
      <c r="KY4" s="181"/>
      <c r="KZ4" s="181"/>
      <c r="LA4" s="181"/>
      <c r="LB4" s="181"/>
      <c r="LC4" s="181"/>
      <c r="LD4" s="181"/>
      <c r="LE4" s="181"/>
      <c r="LF4" s="181"/>
      <c r="LG4" s="181"/>
      <c r="LH4" s="181"/>
      <c r="LI4" s="181"/>
      <c r="LJ4" s="181"/>
      <c r="LK4" s="181"/>
      <c r="LL4" s="181"/>
      <c r="LM4" s="181"/>
      <c r="LN4" s="181"/>
      <c r="LO4" s="181"/>
      <c r="LP4" s="181"/>
      <c r="LQ4" s="181"/>
      <c r="LR4" s="181"/>
      <c r="LS4" s="181"/>
      <c r="LT4" s="181"/>
      <c r="LU4" s="181"/>
      <c r="LV4" s="181"/>
      <c r="LW4" s="181"/>
      <c r="LX4" s="181"/>
      <c r="LY4" s="181"/>
      <c r="LZ4" s="181"/>
      <c r="MA4" s="181"/>
      <c r="MB4" s="181"/>
      <c r="MC4" s="181"/>
      <c r="MD4" s="181"/>
      <c r="ME4" s="181"/>
      <c r="MF4" s="181"/>
      <c r="MG4" s="181"/>
      <c r="MH4" s="181"/>
      <c r="MI4" s="181"/>
      <c r="MJ4" s="181"/>
      <c r="MK4" s="181"/>
      <c r="ML4" s="181"/>
      <c r="MM4" s="181"/>
      <c r="MN4" s="181"/>
      <c r="MO4" s="181"/>
      <c r="MP4" s="181"/>
      <c r="MQ4" s="181"/>
      <c r="MR4" s="181"/>
      <c r="MS4" s="181"/>
      <c r="MT4" s="181"/>
      <c r="MU4" s="181"/>
      <c r="MV4" s="181"/>
      <c r="MW4" s="181"/>
      <c r="MX4" s="181"/>
      <c r="MY4" s="181"/>
      <c r="MZ4" s="181"/>
      <c r="NA4" s="181"/>
      <c r="NB4" s="181"/>
      <c r="NC4" s="181"/>
      <c r="ND4" s="181"/>
      <c r="NE4" s="181"/>
      <c r="NF4" s="181"/>
      <c r="NG4" s="181"/>
      <c r="NH4" s="181"/>
      <c r="NI4" s="181"/>
      <c r="NJ4" s="181"/>
      <c r="NK4" s="181"/>
      <c r="NL4" s="181"/>
      <c r="NM4" s="181"/>
      <c r="NN4" s="181"/>
      <c r="NO4" s="181"/>
      <c r="NP4" s="181"/>
      <c r="NQ4" s="181"/>
      <c r="NR4" s="181"/>
      <c r="NS4" s="181"/>
      <c r="NT4" s="181"/>
      <c r="NU4" s="181"/>
      <c r="NV4" s="181"/>
      <c r="NW4" s="181"/>
      <c r="NX4" s="181"/>
      <c r="NY4" s="181"/>
      <c r="NZ4" s="181"/>
      <c r="OA4" s="181"/>
      <c r="OB4" s="181"/>
      <c r="OC4" s="181"/>
      <c r="OD4" s="181"/>
      <c r="OE4" s="181"/>
      <c r="OF4" s="181"/>
      <c r="OG4" s="181"/>
      <c r="OH4" s="181"/>
      <c r="OI4" s="181"/>
      <c r="OJ4" s="181"/>
      <c r="OK4" s="181"/>
      <c r="OL4" s="181"/>
      <c r="OM4" s="181"/>
      <c r="ON4" s="181"/>
      <c r="OO4" s="181"/>
      <c r="OP4" s="181"/>
      <c r="OQ4" s="181"/>
      <c r="OR4" s="181"/>
      <c r="OS4" s="181"/>
      <c r="OT4" s="181"/>
      <c r="OU4" s="181"/>
      <c r="OV4" s="181"/>
      <c r="OW4" s="181"/>
      <c r="OX4" s="181"/>
      <c r="OY4" s="181"/>
      <c r="OZ4" s="181"/>
      <c r="PA4" s="181"/>
      <c r="PB4" s="181"/>
      <c r="PC4" s="181"/>
      <c r="PD4" s="181"/>
      <c r="PE4" s="181"/>
      <c r="PF4" s="181"/>
      <c r="PG4" s="181"/>
      <c r="PH4" s="181"/>
      <c r="PI4" s="181"/>
      <c r="PJ4" s="181"/>
      <c r="PK4" s="181"/>
      <c r="PL4" s="181"/>
      <c r="PM4" s="181"/>
      <c r="PN4" s="181"/>
      <c r="PO4" s="181"/>
      <c r="PP4" s="181"/>
      <c r="PQ4" s="181"/>
      <c r="PR4" s="181"/>
      <c r="PS4" s="181"/>
      <c r="PT4" s="181"/>
      <c r="PU4" s="181"/>
      <c r="PV4" s="181"/>
      <c r="PW4" s="181"/>
      <c r="PX4" s="181"/>
      <c r="PY4" s="181"/>
      <c r="PZ4" s="181"/>
      <c r="QA4" s="181"/>
      <c r="QB4" s="181"/>
      <c r="QC4" s="181"/>
      <c r="QD4" s="181"/>
      <c r="QE4" s="181"/>
      <c r="QF4" s="181"/>
      <c r="QG4" s="181"/>
      <c r="QH4" s="181"/>
      <c r="QI4" s="181"/>
      <c r="QJ4" s="181"/>
      <c r="QK4" s="181"/>
      <c r="QL4" s="181"/>
      <c r="QM4" s="181"/>
      <c r="QN4" s="181"/>
      <c r="QO4" s="181"/>
      <c r="QP4" s="181"/>
      <c r="QQ4" s="181"/>
    </row>
    <row r="5" spans="1:459" ht="31.5" hidden="1">
      <c r="A5" s="89">
        <v>11</v>
      </c>
      <c r="B5" s="92" t="s">
        <v>73</v>
      </c>
      <c r="C5" s="92" t="s">
        <v>332</v>
      </c>
      <c r="D5" s="92" t="s">
        <v>70</v>
      </c>
      <c r="E5" s="92" t="s">
        <v>74</v>
      </c>
      <c r="F5" s="92" t="s">
        <v>21</v>
      </c>
      <c r="G5" s="92"/>
      <c r="H5" s="92">
        <v>2835.88</v>
      </c>
    </row>
    <row r="6" spans="1:459" s="95" customFormat="1" ht="31.5" hidden="1">
      <c r="A6" s="92">
        <v>12</v>
      </c>
      <c r="B6" s="92" t="s">
        <v>75</v>
      </c>
      <c r="C6" s="92" t="s">
        <v>333</v>
      </c>
      <c r="D6" s="92" t="s">
        <v>76</v>
      </c>
      <c r="E6" s="92" t="s">
        <v>77</v>
      </c>
      <c r="F6" s="92" t="s">
        <v>21</v>
      </c>
      <c r="G6" s="92"/>
      <c r="H6" s="92">
        <v>2442.4499999999998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  <c r="IW6" s="94"/>
      <c r="IX6" s="94"/>
      <c r="IY6" s="94"/>
      <c r="IZ6" s="94"/>
      <c r="JA6" s="94"/>
      <c r="JB6" s="94"/>
      <c r="JC6" s="94"/>
      <c r="JD6" s="94"/>
      <c r="JE6" s="94"/>
      <c r="JF6" s="94"/>
      <c r="JG6" s="94"/>
      <c r="JH6" s="94"/>
      <c r="JI6" s="94"/>
      <c r="JJ6" s="94"/>
      <c r="JK6" s="94"/>
      <c r="JL6" s="94"/>
      <c r="JM6" s="94"/>
      <c r="JN6" s="94"/>
      <c r="JO6" s="94"/>
      <c r="JP6" s="94"/>
      <c r="JQ6" s="94"/>
      <c r="JR6" s="94"/>
      <c r="JS6" s="94"/>
      <c r="JT6" s="94"/>
      <c r="JU6" s="94"/>
      <c r="JV6" s="94"/>
      <c r="JW6" s="94"/>
      <c r="JX6" s="94"/>
      <c r="JY6" s="94"/>
      <c r="JZ6" s="94"/>
      <c r="KA6" s="94"/>
      <c r="KB6" s="94"/>
      <c r="KC6" s="94"/>
      <c r="KD6" s="94"/>
      <c r="KE6" s="94"/>
      <c r="KF6" s="94"/>
      <c r="KG6" s="94"/>
      <c r="KH6" s="94"/>
      <c r="KI6" s="94"/>
      <c r="KJ6" s="94"/>
      <c r="KK6" s="94"/>
      <c r="KL6" s="94"/>
      <c r="KM6" s="94"/>
      <c r="KN6" s="94"/>
      <c r="KO6" s="94"/>
      <c r="KP6" s="94"/>
      <c r="KQ6" s="94"/>
      <c r="KR6" s="94"/>
      <c r="KS6" s="94"/>
      <c r="KT6" s="94"/>
      <c r="KU6" s="94"/>
      <c r="KV6" s="94"/>
      <c r="KW6" s="94"/>
      <c r="KX6" s="94"/>
      <c r="KY6" s="94"/>
      <c r="KZ6" s="94"/>
      <c r="LA6" s="94"/>
      <c r="LB6" s="94"/>
      <c r="LC6" s="94"/>
      <c r="LD6" s="94"/>
      <c r="LE6" s="94"/>
      <c r="LF6" s="94"/>
      <c r="LG6" s="94"/>
      <c r="LH6" s="94"/>
      <c r="LI6" s="94"/>
      <c r="LJ6" s="94"/>
      <c r="LK6" s="94"/>
      <c r="LL6" s="94"/>
      <c r="LM6" s="94"/>
      <c r="LN6" s="94"/>
      <c r="LO6" s="94"/>
      <c r="LP6" s="94"/>
      <c r="LQ6" s="94"/>
      <c r="LR6" s="94"/>
      <c r="LS6" s="94"/>
      <c r="LT6" s="94"/>
      <c r="LU6" s="94"/>
      <c r="LV6" s="94"/>
      <c r="LW6" s="94"/>
      <c r="LX6" s="94"/>
      <c r="LY6" s="94"/>
      <c r="LZ6" s="94"/>
      <c r="MA6" s="94"/>
      <c r="MB6" s="94"/>
      <c r="MC6" s="94"/>
      <c r="MD6" s="94"/>
      <c r="ME6" s="94"/>
      <c r="MF6" s="94"/>
      <c r="MG6" s="94"/>
      <c r="MH6" s="94"/>
      <c r="MI6" s="94"/>
      <c r="MJ6" s="94"/>
      <c r="MK6" s="94"/>
      <c r="ML6" s="94"/>
      <c r="MM6" s="94"/>
      <c r="MN6" s="94"/>
      <c r="MO6" s="94"/>
      <c r="MP6" s="94"/>
      <c r="MQ6" s="94"/>
      <c r="MR6" s="94"/>
      <c r="MS6" s="94"/>
      <c r="MT6" s="94"/>
      <c r="MU6" s="94"/>
      <c r="MV6" s="94"/>
      <c r="MW6" s="94"/>
      <c r="MX6" s="94"/>
      <c r="MY6" s="94"/>
      <c r="MZ6" s="94"/>
      <c r="NA6" s="94"/>
      <c r="NB6" s="94"/>
      <c r="NC6" s="94"/>
      <c r="ND6" s="94"/>
      <c r="NE6" s="94"/>
      <c r="NF6" s="94"/>
      <c r="NG6" s="94"/>
      <c r="NH6" s="94"/>
      <c r="NI6" s="94"/>
      <c r="NJ6" s="94"/>
      <c r="NK6" s="94"/>
      <c r="NL6" s="94"/>
      <c r="NM6" s="94"/>
      <c r="NN6" s="94"/>
      <c r="NO6" s="94"/>
      <c r="NP6" s="94"/>
      <c r="NQ6" s="94"/>
      <c r="NR6" s="94"/>
      <c r="NS6" s="94"/>
      <c r="NT6" s="94"/>
      <c r="NU6" s="94"/>
      <c r="NV6" s="94"/>
      <c r="NW6" s="94"/>
      <c r="NX6" s="94"/>
      <c r="NY6" s="94"/>
      <c r="NZ6" s="94"/>
      <c r="OA6" s="94"/>
      <c r="OB6" s="94"/>
      <c r="OC6" s="94"/>
      <c r="OD6" s="94"/>
      <c r="OE6" s="94"/>
      <c r="OF6" s="94"/>
      <c r="OG6" s="94"/>
      <c r="OH6" s="94"/>
      <c r="OI6" s="94"/>
      <c r="OJ6" s="94"/>
      <c r="OK6" s="94"/>
      <c r="OL6" s="94"/>
      <c r="OM6" s="94"/>
      <c r="ON6" s="94"/>
      <c r="OO6" s="94"/>
      <c r="OP6" s="94"/>
      <c r="OQ6" s="94"/>
      <c r="OR6" s="94"/>
      <c r="OS6" s="94"/>
      <c r="OT6" s="94"/>
      <c r="OU6" s="94"/>
      <c r="OV6" s="94"/>
      <c r="OW6" s="94"/>
      <c r="OX6" s="94"/>
      <c r="OY6" s="94"/>
      <c r="OZ6" s="94"/>
      <c r="PA6" s="94"/>
      <c r="PB6" s="94"/>
      <c r="PC6" s="94"/>
      <c r="PD6" s="94"/>
      <c r="PE6" s="94"/>
      <c r="PF6" s="94"/>
      <c r="PG6" s="94"/>
      <c r="PH6" s="94"/>
      <c r="PI6" s="94"/>
      <c r="PJ6" s="94"/>
      <c r="PK6" s="94"/>
      <c r="PL6" s="94"/>
      <c r="PM6" s="94"/>
      <c r="PN6" s="94"/>
      <c r="PO6" s="94"/>
      <c r="PP6" s="94"/>
      <c r="PQ6" s="94"/>
      <c r="PR6" s="94"/>
      <c r="PS6" s="94"/>
      <c r="PT6" s="94"/>
      <c r="PU6" s="94"/>
      <c r="PV6" s="94"/>
      <c r="PW6" s="94"/>
      <c r="PX6" s="94"/>
      <c r="PY6" s="94"/>
      <c r="PZ6" s="94"/>
      <c r="QA6" s="94"/>
      <c r="QB6" s="94"/>
      <c r="QC6" s="94"/>
      <c r="QD6" s="94"/>
      <c r="QE6" s="94"/>
      <c r="QF6" s="94"/>
      <c r="QG6" s="94"/>
      <c r="QH6" s="94"/>
      <c r="QI6" s="94"/>
      <c r="QJ6" s="94"/>
      <c r="QK6" s="94"/>
      <c r="QL6" s="94"/>
      <c r="QM6" s="94"/>
      <c r="QN6" s="94"/>
      <c r="QO6" s="94"/>
      <c r="QP6" s="94"/>
      <c r="QQ6" s="94"/>
    </row>
    <row r="7" spans="1:459" ht="21" hidden="1">
      <c r="A7" s="92">
        <v>13</v>
      </c>
      <c r="B7" s="92" t="s">
        <v>78</v>
      </c>
      <c r="C7" s="92" t="s">
        <v>79</v>
      </c>
      <c r="D7" s="92" t="s">
        <v>80</v>
      </c>
      <c r="E7" s="92" t="s">
        <v>81</v>
      </c>
      <c r="F7" s="89" t="s">
        <v>21</v>
      </c>
      <c r="G7" s="89"/>
      <c r="H7" s="89">
        <v>3994.2</v>
      </c>
    </row>
    <row r="8" spans="1:459" ht="54.75" customHeight="1">
      <c r="A8" s="89">
        <v>3</v>
      </c>
      <c r="B8" s="89" t="s">
        <v>1140</v>
      </c>
      <c r="C8" s="89" t="s">
        <v>1141</v>
      </c>
      <c r="D8" s="89" t="s">
        <v>1057</v>
      </c>
      <c r="E8" s="89" t="s">
        <v>156</v>
      </c>
      <c r="F8" s="89" t="s">
        <v>21</v>
      </c>
      <c r="G8" s="89">
        <v>263261.38</v>
      </c>
      <c r="H8" s="89">
        <v>3932.96</v>
      </c>
    </row>
    <row r="9" spans="1:459" s="95" customFormat="1" ht="42" hidden="1">
      <c r="A9" s="92">
        <v>16</v>
      </c>
      <c r="B9" s="92" t="s">
        <v>85</v>
      </c>
      <c r="C9" s="92" t="s">
        <v>409</v>
      </c>
      <c r="D9" s="92" t="s">
        <v>84</v>
      </c>
      <c r="E9" s="92" t="s">
        <v>86</v>
      </c>
      <c r="F9" s="92" t="s">
        <v>21</v>
      </c>
      <c r="G9" s="92"/>
      <c r="H9" s="92">
        <v>3565.35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  <c r="IW9" s="94"/>
      <c r="IX9" s="94"/>
      <c r="IY9" s="94"/>
      <c r="IZ9" s="94"/>
      <c r="JA9" s="94"/>
      <c r="JB9" s="94"/>
      <c r="JC9" s="94"/>
      <c r="JD9" s="94"/>
      <c r="JE9" s="94"/>
      <c r="JF9" s="94"/>
      <c r="JG9" s="94"/>
      <c r="JH9" s="94"/>
      <c r="JI9" s="94"/>
      <c r="JJ9" s="94"/>
      <c r="JK9" s="94"/>
      <c r="JL9" s="94"/>
      <c r="JM9" s="94"/>
      <c r="JN9" s="94"/>
      <c r="JO9" s="94"/>
      <c r="JP9" s="94"/>
      <c r="JQ9" s="94"/>
      <c r="JR9" s="94"/>
      <c r="JS9" s="94"/>
      <c r="JT9" s="94"/>
      <c r="JU9" s="94"/>
      <c r="JV9" s="94"/>
      <c r="JW9" s="94"/>
      <c r="JX9" s="94"/>
      <c r="JY9" s="94"/>
      <c r="JZ9" s="94"/>
      <c r="KA9" s="94"/>
      <c r="KB9" s="94"/>
      <c r="KC9" s="94"/>
      <c r="KD9" s="94"/>
      <c r="KE9" s="94"/>
      <c r="KF9" s="94"/>
      <c r="KG9" s="94"/>
      <c r="KH9" s="94"/>
      <c r="KI9" s="94"/>
      <c r="KJ9" s="94"/>
      <c r="KK9" s="94"/>
      <c r="KL9" s="94"/>
      <c r="KM9" s="94"/>
      <c r="KN9" s="94"/>
      <c r="KO9" s="94"/>
      <c r="KP9" s="94"/>
      <c r="KQ9" s="94"/>
      <c r="KR9" s="94"/>
      <c r="KS9" s="94"/>
      <c r="KT9" s="94"/>
      <c r="KU9" s="94"/>
      <c r="KV9" s="94"/>
      <c r="KW9" s="94"/>
      <c r="KX9" s="94"/>
      <c r="KY9" s="94"/>
      <c r="KZ9" s="94"/>
      <c r="LA9" s="94"/>
      <c r="LB9" s="94"/>
      <c r="LC9" s="94"/>
      <c r="LD9" s="94"/>
      <c r="LE9" s="94"/>
      <c r="LF9" s="94"/>
      <c r="LG9" s="94"/>
      <c r="LH9" s="94"/>
      <c r="LI9" s="94"/>
      <c r="LJ9" s="94"/>
      <c r="LK9" s="94"/>
      <c r="LL9" s="94"/>
      <c r="LM9" s="94"/>
      <c r="LN9" s="94"/>
      <c r="LO9" s="94"/>
      <c r="LP9" s="94"/>
      <c r="LQ9" s="94"/>
      <c r="LR9" s="94"/>
      <c r="LS9" s="94"/>
      <c r="LT9" s="94"/>
      <c r="LU9" s="94"/>
      <c r="LV9" s="94"/>
      <c r="LW9" s="94"/>
      <c r="LX9" s="94"/>
      <c r="LY9" s="94"/>
      <c r="LZ9" s="94"/>
      <c r="MA9" s="94"/>
      <c r="MB9" s="94"/>
      <c r="MC9" s="94"/>
      <c r="MD9" s="94"/>
      <c r="ME9" s="94"/>
      <c r="MF9" s="94"/>
      <c r="MG9" s="94"/>
      <c r="MH9" s="94"/>
      <c r="MI9" s="94"/>
      <c r="MJ9" s="94"/>
      <c r="MK9" s="94"/>
      <c r="ML9" s="94"/>
      <c r="MM9" s="94"/>
      <c r="MN9" s="94"/>
      <c r="MO9" s="94"/>
      <c r="MP9" s="94"/>
      <c r="MQ9" s="94"/>
      <c r="MR9" s="94"/>
      <c r="MS9" s="94"/>
      <c r="MT9" s="94"/>
      <c r="MU9" s="94"/>
      <c r="MV9" s="94"/>
      <c r="MW9" s="94"/>
      <c r="MX9" s="94"/>
      <c r="MY9" s="94"/>
      <c r="MZ9" s="94"/>
      <c r="NA9" s="94"/>
      <c r="NB9" s="94"/>
      <c r="NC9" s="94"/>
      <c r="ND9" s="94"/>
      <c r="NE9" s="94"/>
      <c r="NF9" s="94"/>
      <c r="NG9" s="94"/>
      <c r="NH9" s="94"/>
      <c r="NI9" s="94"/>
      <c r="NJ9" s="94"/>
      <c r="NK9" s="94"/>
      <c r="NL9" s="94"/>
      <c r="NM9" s="94"/>
      <c r="NN9" s="94"/>
      <c r="NO9" s="94"/>
      <c r="NP9" s="94"/>
      <c r="NQ9" s="94"/>
      <c r="NR9" s="94"/>
      <c r="NS9" s="94"/>
      <c r="NT9" s="94"/>
      <c r="NU9" s="94"/>
      <c r="NV9" s="94"/>
      <c r="NW9" s="94"/>
      <c r="NX9" s="94"/>
      <c r="NY9" s="94"/>
      <c r="NZ9" s="94"/>
      <c r="OA9" s="94"/>
      <c r="OB9" s="94"/>
      <c r="OC9" s="94"/>
      <c r="OD9" s="94"/>
      <c r="OE9" s="94"/>
      <c r="OF9" s="94"/>
      <c r="OG9" s="94"/>
      <c r="OH9" s="94"/>
      <c r="OI9" s="94"/>
      <c r="OJ9" s="94"/>
      <c r="OK9" s="94"/>
      <c r="OL9" s="94"/>
      <c r="OM9" s="94"/>
      <c r="ON9" s="94"/>
      <c r="OO9" s="94"/>
      <c r="OP9" s="94"/>
      <c r="OQ9" s="94"/>
      <c r="OR9" s="94"/>
      <c r="OS9" s="94"/>
      <c r="OT9" s="94"/>
      <c r="OU9" s="94"/>
      <c r="OV9" s="94"/>
      <c r="OW9" s="94"/>
      <c r="OX9" s="94"/>
      <c r="OY9" s="94"/>
      <c r="OZ9" s="94"/>
      <c r="PA9" s="94"/>
      <c r="PB9" s="94"/>
      <c r="PC9" s="94"/>
      <c r="PD9" s="94"/>
      <c r="PE9" s="94"/>
      <c r="PF9" s="94"/>
      <c r="PG9" s="94"/>
      <c r="PH9" s="94"/>
      <c r="PI9" s="94"/>
      <c r="PJ9" s="94"/>
      <c r="PK9" s="94"/>
      <c r="PL9" s="94"/>
      <c r="PM9" s="94"/>
      <c r="PN9" s="94"/>
      <c r="PO9" s="94"/>
      <c r="PP9" s="94"/>
      <c r="PQ9" s="94"/>
      <c r="PR9" s="94"/>
      <c r="PS9" s="94"/>
      <c r="PT9" s="94"/>
      <c r="PU9" s="94"/>
      <c r="PV9" s="94"/>
      <c r="PW9" s="94"/>
      <c r="PX9" s="94"/>
      <c r="PY9" s="94"/>
      <c r="PZ9" s="94"/>
      <c r="QA9" s="94"/>
      <c r="QB9" s="94"/>
      <c r="QC9" s="94"/>
      <c r="QD9" s="94"/>
      <c r="QE9" s="94"/>
      <c r="QF9" s="94"/>
      <c r="QG9" s="94"/>
      <c r="QH9" s="94"/>
      <c r="QI9" s="94"/>
      <c r="QJ9" s="94"/>
      <c r="QK9" s="94"/>
      <c r="QL9" s="94"/>
      <c r="QM9" s="94"/>
      <c r="QN9" s="94"/>
      <c r="QO9" s="94"/>
      <c r="QP9" s="94"/>
      <c r="QQ9" s="94"/>
    </row>
    <row r="10" spans="1:459" ht="27.75" customHeight="1">
      <c r="A10" s="89">
        <v>5</v>
      </c>
      <c r="B10" s="89" t="s">
        <v>122</v>
      </c>
      <c r="C10" s="89" t="s">
        <v>123</v>
      </c>
      <c r="D10" s="89" t="s">
        <v>124</v>
      </c>
      <c r="E10" s="89" t="s">
        <v>125</v>
      </c>
      <c r="F10" s="89" t="s">
        <v>21</v>
      </c>
      <c r="G10" s="89"/>
      <c r="H10" s="89">
        <v>2714.72</v>
      </c>
    </row>
    <row r="11" spans="1:459" ht="33" hidden="1" customHeight="1">
      <c r="A11" s="237">
        <v>21</v>
      </c>
      <c r="B11" s="237" t="s">
        <v>127</v>
      </c>
      <c r="C11" s="237" t="s">
        <v>128</v>
      </c>
      <c r="D11" s="237" t="s">
        <v>129</v>
      </c>
      <c r="E11" s="237" t="s">
        <v>130</v>
      </c>
      <c r="F11" s="237" t="s">
        <v>21</v>
      </c>
      <c r="G11" s="237"/>
      <c r="H11" s="237">
        <v>3672</v>
      </c>
    </row>
    <row r="12" spans="1:459" ht="25.5" customHeight="1">
      <c r="A12" s="89">
        <v>6</v>
      </c>
      <c r="B12" s="89" t="s">
        <v>1142</v>
      </c>
      <c r="C12" s="89" t="s">
        <v>445</v>
      </c>
      <c r="D12" s="89" t="s">
        <v>240</v>
      </c>
      <c r="E12" s="89" t="s">
        <v>241</v>
      </c>
      <c r="F12" s="89" t="s">
        <v>21</v>
      </c>
      <c r="G12" s="89"/>
      <c r="H12" s="89"/>
    </row>
    <row r="13" spans="1:459" s="180" customFormat="1" ht="12.75" customHeight="1">
      <c r="A13" s="199">
        <v>2016</v>
      </c>
      <c r="B13" s="200"/>
      <c r="C13" s="200"/>
      <c r="D13" s="200"/>
      <c r="E13" s="200"/>
      <c r="F13" s="200"/>
      <c r="G13" s="200"/>
      <c r="H13" s="200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  <c r="IT13" s="181"/>
      <c r="IU13" s="181"/>
      <c r="IV13" s="181"/>
      <c r="IW13" s="181"/>
      <c r="IX13" s="181"/>
      <c r="IY13" s="181"/>
      <c r="IZ13" s="181"/>
      <c r="JA13" s="181"/>
      <c r="JB13" s="181"/>
      <c r="JC13" s="181"/>
      <c r="JD13" s="181"/>
      <c r="JE13" s="181"/>
      <c r="JF13" s="181"/>
      <c r="JG13" s="181"/>
      <c r="JH13" s="181"/>
      <c r="JI13" s="181"/>
      <c r="JJ13" s="181"/>
      <c r="JK13" s="181"/>
      <c r="JL13" s="181"/>
      <c r="JM13" s="181"/>
      <c r="JN13" s="181"/>
      <c r="JO13" s="181"/>
      <c r="JP13" s="181"/>
      <c r="JQ13" s="181"/>
      <c r="JR13" s="181"/>
      <c r="JS13" s="181"/>
      <c r="JT13" s="181"/>
      <c r="JU13" s="181"/>
      <c r="JV13" s="181"/>
      <c r="JW13" s="181"/>
      <c r="JX13" s="181"/>
      <c r="JY13" s="181"/>
      <c r="JZ13" s="181"/>
      <c r="KA13" s="181"/>
      <c r="KB13" s="181"/>
      <c r="KC13" s="181"/>
      <c r="KD13" s="181"/>
      <c r="KE13" s="181"/>
      <c r="KF13" s="181"/>
      <c r="KG13" s="181"/>
      <c r="KH13" s="181"/>
      <c r="KI13" s="181"/>
      <c r="KJ13" s="181"/>
      <c r="KK13" s="181"/>
      <c r="KL13" s="181"/>
      <c r="KM13" s="181"/>
      <c r="KN13" s="181"/>
      <c r="KO13" s="181"/>
      <c r="KP13" s="181"/>
      <c r="KQ13" s="181"/>
      <c r="KR13" s="181"/>
      <c r="KS13" s="181"/>
      <c r="KT13" s="181"/>
      <c r="KU13" s="181"/>
      <c r="KV13" s="181"/>
      <c r="KW13" s="181"/>
      <c r="KX13" s="181"/>
      <c r="KY13" s="181"/>
      <c r="KZ13" s="181"/>
      <c r="LA13" s="181"/>
      <c r="LB13" s="181"/>
      <c r="LC13" s="181"/>
      <c r="LD13" s="181"/>
      <c r="LE13" s="181"/>
      <c r="LF13" s="181"/>
      <c r="LG13" s="181"/>
      <c r="LH13" s="181"/>
      <c r="LI13" s="181"/>
      <c r="LJ13" s="181"/>
      <c r="LK13" s="181"/>
      <c r="LL13" s="181"/>
      <c r="LM13" s="181"/>
      <c r="LN13" s="181"/>
      <c r="LO13" s="181"/>
      <c r="LP13" s="181"/>
      <c r="LQ13" s="181"/>
      <c r="LR13" s="181"/>
      <c r="LS13" s="181"/>
      <c r="LT13" s="181"/>
      <c r="LU13" s="181"/>
      <c r="LV13" s="181"/>
      <c r="LW13" s="181"/>
      <c r="LX13" s="181"/>
      <c r="LY13" s="181"/>
      <c r="LZ13" s="181"/>
      <c r="MA13" s="181"/>
      <c r="MB13" s="181"/>
      <c r="MC13" s="181"/>
      <c r="MD13" s="181"/>
      <c r="ME13" s="181"/>
      <c r="MF13" s="181"/>
      <c r="MG13" s="181"/>
      <c r="MH13" s="181"/>
      <c r="MI13" s="181"/>
      <c r="MJ13" s="181"/>
      <c r="MK13" s="181"/>
      <c r="ML13" s="181"/>
      <c r="MM13" s="181"/>
      <c r="MN13" s="181"/>
      <c r="MO13" s="181"/>
      <c r="MP13" s="181"/>
      <c r="MQ13" s="181"/>
      <c r="MR13" s="181"/>
      <c r="MS13" s="181"/>
      <c r="MT13" s="181"/>
      <c r="MU13" s="181"/>
      <c r="MV13" s="181"/>
      <c r="MW13" s="181"/>
      <c r="MX13" s="181"/>
      <c r="MY13" s="181"/>
      <c r="MZ13" s="181"/>
      <c r="NA13" s="181"/>
      <c r="NB13" s="181"/>
      <c r="NC13" s="181"/>
      <c r="ND13" s="181"/>
      <c r="NE13" s="181"/>
      <c r="NF13" s="181"/>
      <c r="NG13" s="181"/>
      <c r="NH13" s="181"/>
      <c r="NI13" s="181"/>
      <c r="NJ13" s="181"/>
      <c r="NK13" s="181"/>
      <c r="NL13" s="181"/>
      <c r="NM13" s="181"/>
      <c r="NN13" s="181"/>
      <c r="NO13" s="181"/>
      <c r="NP13" s="181"/>
      <c r="NQ13" s="181"/>
      <c r="NR13" s="181"/>
      <c r="NS13" s="181"/>
      <c r="NT13" s="181"/>
      <c r="NU13" s="181"/>
      <c r="NV13" s="181"/>
      <c r="NW13" s="181"/>
      <c r="NX13" s="181"/>
      <c r="NY13" s="181"/>
      <c r="NZ13" s="181"/>
      <c r="OA13" s="181"/>
      <c r="OB13" s="181"/>
      <c r="OC13" s="181"/>
      <c r="OD13" s="181"/>
      <c r="OE13" s="181"/>
      <c r="OF13" s="181"/>
      <c r="OG13" s="181"/>
      <c r="OH13" s="181"/>
      <c r="OI13" s="181"/>
      <c r="OJ13" s="181"/>
      <c r="OK13" s="181"/>
      <c r="OL13" s="181"/>
      <c r="OM13" s="181"/>
      <c r="ON13" s="181"/>
      <c r="OO13" s="181"/>
      <c r="OP13" s="181"/>
      <c r="OQ13" s="181"/>
      <c r="OR13" s="181"/>
      <c r="OS13" s="181"/>
      <c r="OT13" s="181"/>
      <c r="OU13" s="181"/>
      <c r="OV13" s="181"/>
      <c r="OW13" s="181"/>
      <c r="OX13" s="181"/>
      <c r="OY13" s="181"/>
      <c r="OZ13" s="181"/>
      <c r="PA13" s="181"/>
      <c r="PB13" s="181"/>
      <c r="PC13" s="181"/>
      <c r="PD13" s="181"/>
      <c r="PE13" s="181"/>
      <c r="PF13" s="181"/>
      <c r="PG13" s="181"/>
      <c r="PH13" s="181"/>
      <c r="PI13" s="181"/>
      <c r="PJ13" s="181"/>
      <c r="PK13" s="181"/>
      <c r="PL13" s="181"/>
      <c r="PM13" s="181"/>
      <c r="PN13" s="181"/>
      <c r="PO13" s="181"/>
      <c r="PP13" s="181"/>
      <c r="PQ13" s="181"/>
      <c r="PR13" s="181"/>
      <c r="PS13" s="181"/>
      <c r="PT13" s="181"/>
      <c r="PU13" s="181"/>
      <c r="PV13" s="181"/>
      <c r="PW13" s="181"/>
      <c r="PX13" s="181"/>
      <c r="PY13" s="181"/>
      <c r="PZ13" s="181"/>
      <c r="QA13" s="181"/>
      <c r="QB13" s="181"/>
      <c r="QC13" s="181"/>
      <c r="QD13" s="181"/>
      <c r="QE13" s="181"/>
      <c r="QF13" s="181"/>
      <c r="QG13" s="181"/>
      <c r="QH13" s="181"/>
      <c r="QI13" s="181"/>
      <c r="QJ13" s="181"/>
      <c r="QK13" s="181"/>
      <c r="QL13" s="181"/>
      <c r="QM13" s="181"/>
      <c r="QN13" s="181"/>
      <c r="QO13" s="181"/>
      <c r="QP13" s="181"/>
      <c r="QQ13" s="181"/>
    </row>
    <row r="14" spans="1:459" ht="24" customHeight="1">
      <c r="A14" s="89">
        <v>7</v>
      </c>
      <c r="B14" s="89" t="s">
        <v>173</v>
      </c>
      <c r="C14" s="89" t="s">
        <v>174</v>
      </c>
      <c r="D14" s="89" t="s">
        <v>175</v>
      </c>
      <c r="E14" s="238" t="s">
        <v>176</v>
      </c>
      <c r="F14" s="89" t="s">
        <v>21</v>
      </c>
      <c r="G14" s="89"/>
      <c r="H14" s="89">
        <v>1997.1</v>
      </c>
    </row>
    <row r="15" spans="1:459" s="179" customFormat="1" ht="18" customHeight="1">
      <c r="A15" s="199">
        <v>2017</v>
      </c>
      <c r="B15" s="200"/>
      <c r="C15" s="200"/>
      <c r="D15" s="200"/>
      <c r="E15" s="200"/>
      <c r="F15" s="200"/>
      <c r="G15" s="200"/>
      <c r="H15" s="200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  <c r="IR15" s="181"/>
      <c r="IS15" s="181"/>
      <c r="IT15" s="181"/>
      <c r="IU15" s="181"/>
      <c r="IV15" s="181"/>
      <c r="IW15" s="181"/>
      <c r="IX15" s="181"/>
      <c r="IY15" s="181"/>
      <c r="IZ15" s="181"/>
      <c r="JA15" s="181"/>
      <c r="JB15" s="181"/>
      <c r="JC15" s="181"/>
      <c r="JD15" s="181"/>
      <c r="JE15" s="181"/>
      <c r="JF15" s="181"/>
      <c r="JG15" s="181"/>
      <c r="JH15" s="181"/>
      <c r="JI15" s="181"/>
      <c r="JJ15" s="181"/>
      <c r="JK15" s="181"/>
      <c r="JL15" s="181"/>
      <c r="JM15" s="181"/>
      <c r="JN15" s="181"/>
      <c r="JO15" s="181"/>
      <c r="JP15" s="181"/>
      <c r="JQ15" s="181"/>
      <c r="JR15" s="181"/>
      <c r="JS15" s="181"/>
      <c r="JT15" s="181"/>
      <c r="JU15" s="181"/>
      <c r="JV15" s="181"/>
      <c r="JW15" s="181"/>
      <c r="JX15" s="181"/>
      <c r="JY15" s="181"/>
      <c r="JZ15" s="181"/>
      <c r="KA15" s="181"/>
      <c r="KB15" s="181"/>
      <c r="KC15" s="181"/>
      <c r="KD15" s="181"/>
      <c r="KE15" s="181"/>
      <c r="KF15" s="181"/>
      <c r="KG15" s="181"/>
      <c r="KH15" s="181"/>
      <c r="KI15" s="181"/>
      <c r="KJ15" s="181"/>
      <c r="KK15" s="181"/>
      <c r="KL15" s="181"/>
      <c r="KM15" s="181"/>
      <c r="KN15" s="181"/>
      <c r="KO15" s="181"/>
      <c r="KP15" s="181"/>
      <c r="KQ15" s="181"/>
      <c r="KR15" s="181"/>
      <c r="KS15" s="181"/>
      <c r="KT15" s="181"/>
      <c r="KU15" s="181"/>
      <c r="KV15" s="181"/>
      <c r="KW15" s="181"/>
      <c r="KX15" s="181"/>
      <c r="KY15" s="181"/>
      <c r="KZ15" s="181"/>
      <c r="LA15" s="181"/>
      <c r="LB15" s="181"/>
      <c r="LC15" s="181"/>
      <c r="LD15" s="181"/>
      <c r="LE15" s="181"/>
      <c r="LF15" s="181"/>
      <c r="LG15" s="181"/>
      <c r="LH15" s="181"/>
      <c r="LI15" s="181"/>
      <c r="LJ15" s="181"/>
      <c r="LK15" s="181"/>
      <c r="LL15" s="181"/>
      <c r="LM15" s="181"/>
      <c r="LN15" s="181"/>
      <c r="LO15" s="181"/>
      <c r="LP15" s="181"/>
      <c r="LQ15" s="181"/>
      <c r="LR15" s="181"/>
      <c r="LS15" s="181"/>
      <c r="LT15" s="181"/>
      <c r="LU15" s="181"/>
      <c r="LV15" s="181"/>
      <c r="LW15" s="181"/>
      <c r="LX15" s="181"/>
      <c r="LY15" s="181"/>
      <c r="LZ15" s="181"/>
      <c r="MA15" s="181"/>
      <c r="MB15" s="181"/>
      <c r="MC15" s="181"/>
      <c r="MD15" s="181"/>
      <c r="ME15" s="181"/>
      <c r="MF15" s="181"/>
      <c r="MG15" s="181"/>
      <c r="MH15" s="181"/>
      <c r="MI15" s="181"/>
      <c r="MJ15" s="181"/>
      <c r="MK15" s="181"/>
      <c r="ML15" s="181"/>
      <c r="MM15" s="181"/>
      <c r="MN15" s="181"/>
      <c r="MO15" s="181"/>
      <c r="MP15" s="181"/>
      <c r="MQ15" s="181"/>
      <c r="MR15" s="181"/>
      <c r="MS15" s="181"/>
      <c r="MT15" s="181"/>
      <c r="MU15" s="181"/>
      <c r="MV15" s="181"/>
      <c r="MW15" s="181"/>
      <c r="MX15" s="181"/>
      <c r="MY15" s="181"/>
      <c r="MZ15" s="181"/>
      <c r="NA15" s="181"/>
      <c r="NB15" s="181"/>
      <c r="NC15" s="181"/>
      <c r="ND15" s="181"/>
      <c r="NE15" s="181"/>
      <c r="NF15" s="181"/>
      <c r="NG15" s="181"/>
      <c r="NH15" s="181"/>
      <c r="NI15" s="181"/>
      <c r="NJ15" s="181"/>
      <c r="NK15" s="181"/>
      <c r="NL15" s="181"/>
      <c r="NM15" s="181"/>
      <c r="NN15" s="181"/>
      <c r="NO15" s="181"/>
      <c r="NP15" s="181"/>
      <c r="NQ15" s="181"/>
      <c r="NR15" s="181"/>
      <c r="NS15" s="181"/>
      <c r="NT15" s="181"/>
      <c r="NU15" s="181"/>
      <c r="NV15" s="181"/>
      <c r="NW15" s="181"/>
      <c r="NX15" s="181"/>
      <c r="NY15" s="181"/>
      <c r="NZ15" s="181"/>
      <c r="OA15" s="181"/>
      <c r="OB15" s="181"/>
      <c r="OC15" s="181"/>
      <c r="OD15" s="181"/>
      <c r="OE15" s="181"/>
      <c r="OF15" s="181"/>
      <c r="OG15" s="181"/>
      <c r="OH15" s="181"/>
      <c r="OI15" s="181"/>
      <c r="OJ15" s="181"/>
      <c r="OK15" s="181"/>
      <c r="OL15" s="181"/>
      <c r="OM15" s="181"/>
      <c r="ON15" s="181"/>
      <c r="OO15" s="181"/>
      <c r="OP15" s="181"/>
      <c r="OQ15" s="181"/>
      <c r="OR15" s="181"/>
      <c r="OS15" s="181"/>
      <c r="OT15" s="181"/>
      <c r="OU15" s="181"/>
      <c r="OV15" s="181"/>
      <c r="OW15" s="181"/>
      <c r="OX15" s="181"/>
      <c r="OY15" s="181"/>
      <c r="OZ15" s="181"/>
      <c r="PA15" s="181"/>
      <c r="PB15" s="181"/>
      <c r="PC15" s="181"/>
      <c r="PD15" s="181"/>
      <c r="PE15" s="181"/>
      <c r="PF15" s="181"/>
      <c r="PG15" s="181"/>
      <c r="PH15" s="181"/>
      <c r="PI15" s="181"/>
      <c r="PJ15" s="181"/>
      <c r="PK15" s="181"/>
      <c r="PL15" s="181"/>
      <c r="PM15" s="181"/>
      <c r="PN15" s="181"/>
      <c r="PO15" s="181"/>
      <c r="PP15" s="181"/>
      <c r="PQ15" s="181"/>
      <c r="PR15" s="181"/>
      <c r="PS15" s="181"/>
      <c r="PT15" s="181"/>
      <c r="PU15" s="181"/>
      <c r="PV15" s="181"/>
      <c r="PW15" s="181"/>
      <c r="PX15" s="181"/>
      <c r="PY15" s="181"/>
      <c r="PZ15" s="181"/>
      <c r="QA15" s="181"/>
      <c r="QB15" s="181"/>
      <c r="QC15" s="181"/>
      <c r="QD15" s="181"/>
      <c r="QE15" s="181"/>
      <c r="QF15" s="181"/>
      <c r="QG15" s="181"/>
      <c r="QH15" s="181"/>
      <c r="QI15" s="181"/>
      <c r="QJ15" s="181"/>
      <c r="QK15" s="181"/>
      <c r="QL15" s="181"/>
      <c r="QM15" s="181"/>
      <c r="QN15" s="181"/>
      <c r="QO15" s="181"/>
      <c r="QP15" s="181"/>
      <c r="QQ15" s="181"/>
    </row>
    <row r="16" spans="1:459" ht="20.25" customHeight="1">
      <c r="A16" s="89">
        <v>9</v>
      </c>
      <c r="B16" s="89" t="s">
        <v>270</v>
      </c>
      <c r="C16" s="89" t="s">
        <v>271</v>
      </c>
      <c r="D16" s="89" t="s">
        <v>158</v>
      </c>
      <c r="E16" s="89" t="s">
        <v>272</v>
      </c>
      <c r="F16" s="89" t="s">
        <v>21</v>
      </c>
      <c r="G16" s="89"/>
      <c r="H16" s="89"/>
    </row>
    <row r="17" spans="1:459" ht="27" customHeight="1">
      <c r="A17" s="89">
        <v>10</v>
      </c>
      <c r="B17" s="89" t="s">
        <v>771</v>
      </c>
      <c r="C17" s="89" t="s">
        <v>289</v>
      </c>
      <c r="D17" s="89" t="s">
        <v>290</v>
      </c>
      <c r="E17" s="89" t="s">
        <v>291</v>
      </c>
      <c r="F17" s="89" t="s">
        <v>21</v>
      </c>
      <c r="G17" s="89"/>
      <c r="H17" s="89"/>
    </row>
    <row r="18" spans="1:459" ht="32.25" customHeight="1">
      <c r="A18" s="87">
        <v>11</v>
      </c>
      <c r="B18" s="87" t="s">
        <v>1123</v>
      </c>
      <c r="C18" s="87" t="s">
        <v>1124</v>
      </c>
      <c r="D18" s="87" t="s">
        <v>303</v>
      </c>
      <c r="E18" s="87" t="s">
        <v>304</v>
      </c>
      <c r="F18" s="87" t="s">
        <v>21</v>
      </c>
      <c r="G18" s="87">
        <v>267229.57</v>
      </c>
      <c r="H18" s="87"/>
    </row>
    <row r="19" spans="1:459" ht="24" customHeight="1">
      <c r="A19" s="87">
        <v>12</v>
      </c>
      <c r="B19" s="87" t="s">
        <v>1125</v>
      </c>
      <c r="C19" s="89" t="s">
        <v>1126</v>
      </c>
      <c r="D19" s="239" t="s">
        <v>446</v>
      </c>
      <c r="E19" s="89" t="s">
        <v>447</v>
      </c>
      <c r="F19" s="87" t="s">
        <v>21</v>
      </c>
      <c r="G19" s="87">
        <v>256183.66</v>
      </c>
      <c r="H19" s="87"/>
    </row>
    <row r="20" spans="1:459" s="182" customFormat="1" ht="15" customHeight="1">
      <c r="A20" s="199">
        <v>2018</v>
      </c>
      <c r="B20" s="200"/>
      <c r="C20" s="200"/>
      <c r="D20" s="200"/>
      <c r="E20" s="200"/>
      <c r="F20" s="200"/>
      <c r="G20" s="200"/>
      <c r="H20" s="200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  <c r="IN20" s="183"/>
      <c r="IO20" s="183"/>
      <c r="IP20" s="183"/>
      <c r="IQ20" s="183"/>
      <c r="IR20" s="183"/>
      <c r="IS20" s="183"/>
      <c r="IT20" s="183"/>
      <c r="IU20" s="183"/>
      <c r="IV20" s="183"/>
      <c r="IW20" s="183"/>
      <c r="IX20" s="183"/>
      <c r="IY20" s="183"/>
      <c r="IZ20" s="183"/>
      <c r="JA20" s="183"/>
      <c r="JB20" s="183"/>
      <c r="JC20" s="183"/>
      <c r="JD20" s="183"/>
      <c r="JE20" s="183"/>
      <c r="JF20" s="183"/>
      <c r="JG20" s="183"/>
      <c r="JH20" s="183"/>
      <c r="JI20" s="183"/>
      <c r="JJ20" s="183"/>
      <c r="JK20" s="183"/>
      <c r="JL20" s="183"/>
      <c r="JM20" s="183"/>
      <c r="JN20" s="183"/>
      <c r="JO20" s="183"/>
      <c r="JP20" s="183"/>
      <c r="JQ20" s="183"/>
      <c r="JR20" s="183"/>
      <c r="JS20" s="183"/>
      <c r="JT20" s="183"/>
      <c r="JU20" s="183"/>
      <c r="JV20" s="183"/>
      <c r="JW20" s="183"/>
      <c r="JX20" s="183"/>
      <c r="JY20" s="183"/>
      <c r="JZ20" s="183"/>
      <c r="KA20" s="183"/>
      <c r="KB20" s="183"/>
      <c r="KC20" s="183"/>
      <c r="KD20" s="183"/>
      <c r="KE20" s="183"/>
      <c r="KF20" s="183"/>
      <c r="KG20" s="183"/>
      <c r="KH20" s="183"/>
      <c r="KI20" s="183"/>
      <c r="KJ20" s="183"/>
      <c r="KK20" s="183"/>
      <c r="KL20" s="183"/>
      <c r="KM20" s="183"/>
      <c r="KN20" s="183"/>
      <c r="KO20" s="183"/>
      <c r="KP20" s="183"/>
      <c r="KQ20" s="183"/>
      <c r="KR20" s="183"/>
      <c r="KS20" s="183"/>
      <c r="KT20" s="183"/>
      <c r="KU20" s="183"/>
      <c r="KV20" s="183"/>
      <c r="KW20" s="183"/>
      <c r="KX20" s="183"/>
      <c r="KY20" s="183"/>
      <c r="KZ20" s="183"/>
      <c r="LA20" s="183"/>
      <c r="LB20" s="183"/>
      <c r="LC20" s="183"/>
      <c r="LD20" s="183"/>
      <c r="LE20" s="183"/>
      <c r="LF20" s="183"/>
      <c r="LG20" s="183"/>
      <c r="LH20" s="183"/>
      <c r="LI20" s="183"/>
      <c r="LJ20" s="183"/>
      <c r="LK20" s="183"/>
      <c r="LL20" s="183"/>
      <c r="LM20" s="183"/>
      <c r="LN20" s="183"/>
      <c r="LO20" s="183"/>
      <c r="LP20" s="183"/>
      <c r="LQ20" s="183"/>
      <c r="LR20" s="183"/>
      <c r="LS20" s="183"/>
      <c r="LT20" s="183"/>
      <c r="LU20" s="183"/>
      <c r="LV20" s="183"/>
      <c r="LW20" s="183"/>
      <c r="LX20" s="183"/>
      <c r="LY20" s="183"/>
      <c r="LZ20" s="183"/>
      <c r="MA20" s="183"/>
      <c r="MB20" s="183"/>
      <c r="MC20" s="183"/>
      <c r="MD20" s="183"/>
      <c r="ME20" s="183"/>
      <c r="MF20" s="183"/>
      <c r="MG20" s="183"/>
      <c r="MH20" s="183"/>
      <c r="MI20" s="183"/>
      <c r="MJ20" s="183"/>
      <c r="MK20" s="183"/>
      <c r="ML20" s="183"/>
      <c r="MM20" s="183"/>
      <c r="MN20" s="183"/>
      <c r="MO20" s="183"/>
      <c r="MP20" s="183"/>
      <c r="MQ20" s="183"/>
      <c r="MR20" s="183"/>
      <c r="MS20" s="183"/>
      <c r="MT20" s="183"/>
      <c r="MU20" s="183"/>
      <c r="MV20" s="183"/>
      <c r="MW20" s="183"/>
      <c r="MX20" s="183"/>
      <c r="MY20" s="183"/>
      <c r="MZ20" s="183"/>
      <c r="NA20" s="183"/>
      <c r="NB20" s="183"/>
      <c r="NC20" s="183"/>
      <c r="ND20" s="183"/>
      <c r="NE20" s="183"/>
      <c r="NF20" s="183"/>
      <c r="NG20" s="183"/>
      <c r="NH20" s="183"/>
      <c r="NI20" s="183"/>
      <c r="NJ20" s="183"/>
      <c r="NK20" s="183"/>
      <c r="NL20" s="183"/>
      <c r="NM20" s="183"/>
      <c r="NN20" s="183"/>
      <c r="NO20" s="183"/>
      <c r="NP20" s="183"/>
      <c r="NQ20" s="183"/>
      <c r="NR20" s="183"/>
      <c r="NS20" s="183"/>
      <c r="NT20" s="183"/>
      <c r="NU20" s="183"/>
      <c r="NV20" s="183"/>
      <c r="NW20" s="183"/>
      <c r="NX20" s="183"/>
      <c r="NY20" s="183"/>
      <c r="NZ20" s="183"/>
      <c r="OA20" s="183"/>
      <c r="OB20" s="183"/>
      <c r="OC20" s="183"/>
      <c r="OD20" s="183"/>
      <c r="OE20" s="183"/>
      <c r="OF20" s="183"/>
      <c r="OG20" s="183"/>
      <c r="OH20" s="183"/>
      <c r="OI20" s="183"/>
      <c r="OJ20" s="183"/>
      <c r="OK20" s="183"/>
      <c r="OL20" s="183"/>
      <c r="OM20" s="183"/>
      <c r="ON20" s="183"/>
      <c r="OO20" s="183"/>
      <c r="OP20" s="183"/>
      <c r="OQ20" s="183"/>
      <c r="OR20" s="183"/>
      <c r="OS20" s="183"/>
      <c r="OT20" s="183"/>
      <c r="OU20" s="183"/>
      <c r="OV20" s="183"/>
      <c r="OW20" s="183"/>
      <c r="OX20" s="183"/>
      <c r="OY20" s="183"/>
      <c r="OZ20" s="183"/>
      <c r="PA20" s="183"/>
      <c r="PB20" s="183"/>
      <c r="PC20" s="183"/>
      <c r="PD20" s="183"/>
      <c r="PE20" s="183"/>
      <c r="PF20" s="183"/>
      <c r="PG20" s="183"/>
      <c r="PH20" s="183"/>
      <c r="PI20" s="183"/>
      <c r="PJ20" s="183"/>
      <c r="PK20" s="183"/>
      <c r="PL20" s="183"/>
      <c r="PM20" s="183"/>
      <c r="PN20" s="183"/>
      <c r="PO20" s="183"/>
      <c r="PP20" s="183"/>
      <c r="PQ20" s="183"/>
      <c r="PR20" s="183"/>
      <c r="PS20" s="183"/>
      <c r="PT20" s="183"/>
      <c r="PU20" s="183"/>
      <c r="PV20" s="183"/>
      <c r="PW20" s="183"/>
      <c r="PX20" s="183"/>
      <c r="PY20" s="183"/>
      <c r="PZ20" s="183"/>
      <c r="QA20" s="183"/>
      <c r="QB20" s="183"/>
      <c r="QC20" s="183"/>
      <c r="QD20" s="183"/>
      <c r="QE20" s="183"/>
      <c r="QF20" s="183"/>
      <c r="QG20" s="183"/>
      <c r="QH20" s="183"/>
      <c r="QI20" s="183"/>
      <c r="QJ20" s="183"/>
      <c r="QK20" s="183"/>
      <c r="QL20" s="183"/>
      <c r="QM20" s="183"/>
      <c r="QN20" s="183"/>
      <c r="QO20" s="183"/>
      <c r="QP20" s="183"/>
      <c r="QQ20" s="183"/>
    </row>
    <row r="21" spans="1:459" s="89" customFormat="1" ht="21.75" customHeight="1">
      <c r="A21" s="89">
        <v>14</v>
      </c>
      <c r="B21" s="89" t="s">
        <v>411</v>
      </c>
      <c r="C21" s="89" t="s">
        <v>412</v>
      </c>
      <c r="D21" s="89" t="s">
        <v>413</v>
      </c>
      <c r="E21" s="89" t="s">
        <v>414</v>
      </c>
      <c r="F21" s="89" t="s">
        <v>21</v>
      </c>
      <c r="G21" s="89">
        <v>133140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  <c r="IW21" s="90"/>
      <c r="IX21" s="90"/>
      <c r="IY21" s="90"/>
      <c r="IZ21" s="90"/>
      <c r="JA21" s="90"/>
      <c r="JB21" s="90"/>
      <c r="JC21" s="90"/>
      <c r="JD21" s="90"/>
      <c r="JE21" s="90"/>
      <c r="JF21" s="90"/>
      <c r="JG21" s="90"/>
      <c r="JH21" s="90"/>
      <c r="JI21" s="90"/>
      <c r="JJ21" s="90"/>
      <c r="JK21" s="90"/>
      <c r="JL21" s="90"/>
      <c r="JM21" s="90"/>
      <c r="JN21" s="90"/>
      <c r="JO21" s="90"/>
      <c r="JP21" s="90"/>
      <c r="JQ21" s="90"/>
      <c r="JR21" s="90"/>
      <c r="JS21" s="90"/>
      <c r="JT21" s="90"/>
      <c r="JU21" s="90"/>
      <c r="JV21" s="90"/>
      <c r="JW21" s="90"/>
      <c r="JX21" s="90"/>
      <c r="JY21" s="90"/>
      <c r="JZ21" s="90"/>
      <c r="KA21" s="90"/>
      <c r="KB21" s="90"/>
      <c r="KC21" s="90"/>
      <c r="KD21" s="90"/>
      <c r="KE21" s="90"/>
      <c r="KF21" s="90"/>
      <c r="KG21" s="90"/>
      <c r="KH21" s="90"/>
      <c r="KI21" s="90"/>
      <c r="KJ21" s="90"/>
      <c r="KK21" s="90"/>
      <c r="KL21" s="90"/>
      <c r="KM21" s="90"/>
      <c r="KN21" s="90"/>
      <c r="KO21" s="90"/>
      <c r="KP21" s="90"/>
      <c r="KQ21" s="90"/>
      <c r="KR21" s="90"/>
      <c r="KS21" s="90"/>
      <c r="KT21" s="90"/>
      <c r="KU21" s="90"/>
      <c r="KV21" s="90"/>
      <c r="KW21" s="90"/>
      <c r="KX21" s="90"/>
      <c r="KY21" s="90"/>
      <c r="KZ21" s="90"/>
      <c r="LA21" s="90"/>
      <c r="LB21" s="90"/>
      <c r="LC21" s="90"/>
      <c r="LD21" s="90"/>
      <c r="LE21" s="90"/>
      <c r="LF21" s="90"/>
      <c r="LG21" s="90"/>
      <c r="LH21" s="90"/>
      <c r="LI21" s="90"/>
      <c r="LJ21" s="90"/>
      <c r="LK21" s="90"/>
      <c r="LL21" s="90"/>
      <c r="LM21" s="90"/>
      <c r="LN21" s="90"/>
      <c r="LO21" s="90"/>
      <c r="LP21" s="90"/>
      <c r="LQ21" s="90"/>
      <c r="LR21" s="90"/>
      <c r="LS21" s="90"/>
      <c r="LT21" s="90"/>
      <c r="LU21" s="90"/>
      <c r="LV21" s="90"/>
      <c r="LW21" s="90"/>
      <c r="LX21" s="90"/>
      <c r="LY21" s="90"/>
      <c r="LZ21" s="90"/>
      <c r="MA21" s="90"/>
      <c r="MB21" s="90"/>
      <c r="MC21" s="90"/>
      <c r="MD21" s="90"/>
      <c r="ME21" s="90"/>
      <c r="MF21" s="90"/>
      <c r="MG21" s="90"/>
      <c r="MH21" s="90"/>
      <c r="MI21" s="90"/>
      <c r="MJ21" s="90"/>
      <c r="MK21" s="90"/>
      <c r="ML21" s="90"/>
      <c r="MM21" s="90"/>
      <c r="MN21" s="90"/>
      <c r="MO21" s="90"/>
      <c r="MP21" s="90"/>
      <c r="MQ21" s="90"/>
      <c r="MR21" s="90"/>
      <c r="MS21" s="90"/>
      <c r="MT21" s="90"/>
      <c r="MU21" s="90"/>
      <c r="MV21" s="90"/>
      <c r="MW21" s="90"/>
      <c r="MX21" s="90"/>
      <c r="MY21" s="90"/>
      <c r="MZ21" s="90"/>
      <c r="NA21" s="90"/>
      <c r="NB21" s="90"/>
      <c r="NC21" s="90"/>
      <c r="ND21" s="90"/>
      <c r="NE21" s="90"/>
      <c r="NF21" s="90"/>
      <c r="NG21" s="90"/>
      <c r="NH21" s="90"/>
      <c r="NI21" s="90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NY21" s="90"/>
      <c r="NZ21" s="90"/>
      <c r="OA21" s="90"/>
      <c r="OB21" s="90"/>
      <c r="OC21" s="90"/>
      <c r="OD21" s="90"/>
      <c r="OE21" s="90"/>
      <c r="OF21" s="90"/>
      <c r="OG21" s="90"/>
      <c r="OH21" s="90"/>
      <c r="OI21" s="90"/>
      <c r="OJ21" s="90"/>
      <c r="OK21" s="90"/>
      <c r="OL21" s="90"/>
      <c r="OM21" s="90"/>
      <c r="ON21" s="90"/>
      <c r="OO21" s="90"/>
      <c r="OP21" s="90"/>
      <c r="OQ21" s="90"/>
      <c r="OR21" s="90"/>
      <c r="OS21" s="90"/>
      <c r="OT21" s="90"/>
      <c r="OU21" s="90"/>
      <c r="OV21" s="90"/>
      <c r="OW21" s="90"/>
      <c r="OX21" s="90"/>
      <c r="OY21" s="90"/>
      <c r="OZ21" s="90"/>
      <c r="PA21" s="90"/>
      <c r="PB21" s="90"/>
      <c r="PC21" s="90"/>
      <c r="PD21" s="90"/>
      <c r="PE21" s="90"/>
      <c r="PF21" s="90"/>
      <c r="PG21" s="90"/>
      <c r="PH21" s="90"/>
      <c r="PI21" s="90"/>
      <c r="PJ21" s="90"/>
      <c r="PK21" s="90"/>
      <c r="PL21" s="90"/>
      <c r="PM21" s="90"/>
      <c r="PN21" s="90"/>
      <c r="PO21" s="90"/>
      <c r="PP21" s="90"/>
      <c r="PQ21" s="90"/>
      <c r="PR21" s="90"/>
      <c r="PS21" s="90"/>
      <c r="PT21" s="90"/>
      <c r="PU21" s="90"/>
      <c r="PV21" s="90"/>
      <c r="PW21" s="90"/>
      <c r="PX21" s="90"/>
      <c r="PY21" s="90"/>
      <c r="PZ21" s="90"/>
      <c r="QA21" s="90"/>
      <c r="QB21" s="90"/>
      <c r="QC21" s="90"/>
      <c r="QD21" s="90"/>
      <c r="QE21" s="90"/>
      <c r="QF21" s="90"/>
      <c r="QG21" s="90"/>
      <c r="QH21" s="90"/>
      <c r="QI21" s="90"/>
      <c r="QJ21" s="90"/>
      <c r="QK21" s="90"/>
      <c r="QL21" s="90"/>
      <c r="QM21" s="90"/>
      <c r="QN21" s="90"/>
      <c r="QO21" s="90"/>
      <c r="QP21" s="90"/>
      <c r="QQ21" s="90"/>
    </row>
    <row r="22" spans="1:459" s="179" customFormat="1">
      <c r="A22" s="199">
        <v>2019</v>
      </c>
      <c r="B22" s="200"/>
      <c r="C22" s="200"/>
      <c r="D22" s="200"/>
      <c r="E22" s="200"/>
      <c r="F22" s="200"/>
      <c r="G22" s="200"/>
      <c r="H22" s="200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  <c r="IS22" s="181"/>
      <c r="IT22" s="181"/>
      <c r="IU22" s="181"/>
      <c r="IV22" s="181"/>
      <c r="IW22" s="181"/>
      <c r="IX22" s="181"/>
      <c r="IY22" s="181"/>
      <c r="IZ22" s="181"/>
      <c r="JA22" s="181"/>
      <c r="JB22" s="181"/>
      <c r="JC22" s="181"/>
      <c r="JD22" s="181"/>
      <c r="JE22" s="181"/>
      <c r="JF22" s="181"/>
      <c r="JG22" s="181"/>
      <c r="JH22" s="181"/>
      <c r="JI22" s="181"/>
      <c r="JJ22" s="181"/>
      <c r="JK22" s="181"/>
      <c r="JL22" s="181"/>
      <c r="JM22" s="181"/>
      <c r="JN22" s="181"/>
      <c r="JO22" s="181"/>
      <c r="JP22" s="181"/>
      <c r="JQ22" s="181"/>
      <c r="JR22" s="181"/>
      <c r="JS22" s="181"/>
      <c r="JT22" s="181"/>
      <c r="JU22" s="181"/>
      <c r="JV22" s="181"/>
      <c r="JW22" s="181"/>
      <c r="JX22" s="181"/>
      <c r="JY22" s="181"/>
      <c r="JZ22" s="181"/>
      <c r="KA22" s="181"/>
      <c r="KB22" s="181"/>
      <c r="KC22" s="181"/>
      <c r="KD22" s="181"/>
      <c r="KE22" s="181"/>
      <c r="KF22" s="181"/>
      <c r="KG22" s="181"/>
      <c r="KH22" s="181"/>
      <c r="KI22" s="181"/>
      <c r="KJ22" s="181"/>
      <c r="KK22" s="181"/>
      <c r="KL22" s="181"/>
      <c r="KM22" s="181"/>
      <c r="KN22" s="181"/>
      <c r="KO22" s="181"/>
      <c r="KP22" s="181"/>
      <c r="KQ22" s="181"/>
      <c r="KR22" s="181"/>
      <c r="KS22" s="181"/>
      <c r="KT22" s="181"/>
      <c r="KU22" s="181"/>
      <c r="KV22" s="181"/>
      <c r="KW22" s="181"/>
      <c r="KX22" s="181"/>
      <c r="KY22" s="181"/>
      <c r="KZ22" s="181"/>
      <c r="LA22" s="181"/>
      <c r="LB22" s="181"/>
      <c r="LC22" s="181"/>
      <c r="LD22" s="181"/>
      <c r="LE22" s="181"/>
      <c r="LF22" s="181"/>
      <c r="LG22" s="181"/>
      <c r="LH22" s="181"/>
      <c r="LI22" s="181"/>
      <c r="LJ22" s="181"/>
      <c r="LK22" s="181"/>
      <c r="LL22" s="181"/>
      <c r="LM22" s="181"/>
      <c r="LN22" s="181"/>
      <c r="LO22" s="181"/>
      <c r="LP22" s="181"/>
      <c r="LQ22" s="181"/>
      <c r="LR22" s="181"/>
      <c r="LS22" s="181"/>
      <c r="LT22" s="181"/>
      <c r="LU22" s="181"/>
      <c r="LV22" s="181"/>
      <c r="LW22" s="181"/>
      <c r="LX22" s="181"/>
      <c r="LY22" s="181"/>
      <c r="LZ22" s="181"/>
      <c r="MA22" s="181"/>
      <c r="MB22" s="181"/>
      <c r="MC22" s="181"/>
      <c r="MD22" s="181"/>
      <c r="ME22" s="181"/>
      <c r="MF22" s="181"/>
      <c r="MG22" s="181"/>
      <c r="MH22" s="181"/>
      <c r="MI22" s="181"/>
      <c r="MJ22" s="181"/>
      <c r="MK22" s="181"/>
      <c r="ML22" s="181"/>
      <c r="MM22" s="181"/>
      <c r="MN22" s="181"/>
      <c r="MO22" s="181"/>
      <c r="MP22" s="181"/>
      <c r="MQ22" s="181"/>
      <c r="MR22" s="181"/>
      <c r="MS22" s="181"/>
      <c r="MT22" s="181"/>
      <c r="MU22" s="181"/>
      <c r="MV22" s="181"/>
      <c r="MW22" s="181"/>
      <c r="MX22" s="181"/>
      <c r="MY22" s="181"/>
      <c r="MZ22" s="181"/>
      <c r="NA22" s="181"/>
      <c r="NB22" s="181"/>
      <c r="NC22" s="181"/>
      <c r="ND22" s="181"/>
      <c r="NE22" s="181"/>
      <c r="NF22" s="181"/>
      <c r="NG22" s="181"/>
      <c r="NH22" s="181"/>
      <c r="NI22" s="181"/>
      <c r="NJ22" s="181"/>
      <c r="NK22" s="181"/>
      <c r="NL22" s="181"/>
      <c r="NM22" s="181"/>
      <c r="NN22" s="181"/>
      <c r="NO22" s="181"/>
      <c r="NP22" s="181"/>
      <c r="NQ22" s="181"/>
      <c r="NR22" s="181"/>
      <c r="NS22" s="181"/>
      <c r="NT22" s="181"/>
      <c r="NU22" s="181"/>
      <c r="NV22" s="181"/>
      <c r="NW22" s="181"/>
      <c r="NX22" s="181"/>
      <c r="NY22" s="181"/>
      <c r="NZ22" s="181"/>
      <c r="OA22" s="181"/>
      <c r="OB22" s="181"/>
      <c r="OC22" s="181"/>
      <c r="OD22" s="181"/>
      <c r="OE22" s="181"/>
      <c r="OF22" s="181"/>
      <c r="OG22" s="181"/>
      <c r="OH22" s="181"/>
      <c r="OI22" s="181"/>
      <c r="OJ22" s="181"/>
      <c r="OK22" s="181"/>
      <c r="OL22" s="181"/>
      <c r="OM22" s="181"/>
      <c r="ON22" s="181"/>
      <c r="OO22" s="181"/>
      <c r="OP22" s="181"/>
      <c r="OQ22" s="181"/>
      <c r="OR22" s="181"/>
      <c r="OS22" s="181"/>
      <c r="OT22" s="181"/>
      <c r="OU22" s="181"/>
      <c r="OV22" s="181"/>
      <c r="OW22" s="181"/>
      <c r="OX22" s="181"/>
      <c r="OY22" s="181"/>
      <c r="OZ22" s="181"/>
      <c r="PA22" s="181"/>
      <c r="PB22" s="181"/>
      <c r="PC22" s="181"/>
      <c r="PD22" s="181"/>
      <c r="PE22" s="181"/>
      <c r="PF22" s="181"/>
      <c r="PG22" s="181"/>
      <c r="PH22" s="181"/>
      <c r="PI22" s="181"/>
      <c r="PJ22" s="181"/>
      <c r="PK22" s="181"/>
      <c r="PL22" s="181"/>
      <c r="PM22" s="181"/>
      <c r="PN22" s="181"/>
      <c r="PO22" s="181"/>
      <c r="PP22" s="181"/>
      <c r="PQ22" s="181"/>
      <c r="PR22" s="181"/>
      <c r="PS22" s="181"/>
      <c r="PT22" s="181"/>
      <c r="PU22" s="181"/>
      <c r="PV22" s="181"/>
      <c r="PW22" s="181"/>
      <c r="PX22" s="181"/>
      <c r="PY22" s="181"/>
      <c r="PZ22" s="181"/>
      <c r="QA22" s="181"/>
      <c r="QB22" s="181"/>
      <c r="QC22" s="181"/>
      <c r="QD22" s="181"/>
      <c r="QE22" s="181"/>
      <c r="QF22" s="181"/>
      <c r="QG22" s="181"/>
      <c r="QH22" s="181"/>
      <c r="QI22" s="181"/>
      <c r="QJ22" s="181"/>
      <c r="QK22" s="181"/>
      <c r="QL22" s="181"/>
      <c r="QM22" s="181"/>
      <c r="QN22" s="181"/>
      <c r="QO22" s="181"/>
      <c r="QP22" s="181"/>
      <c r="QQ22" s="181"/>
    </row>
    <row r="23" spans="1:459" ht="31.5">
      <c r="A23" s="89">
        <v>16</v>
      </c>
      <c r="B23" s="89" t="s">
        <v>1127</v>
      </c>
      <c r="C23" s="89" t="s">
        <v>888</v>
      </c>
      <c r="D23" s="89" t="s">
        <v>443</v>
      </c>
      <c r="E23" s="89" t="s">
        <v>444</v>
      </c>
      <c r="F23" s="89" t="s">
        <v>21</v>
      </c>
      <c r="G23" s="89"/>
      <c r="H23" s="89"/>
    </row>
    <row r="24" spans="1:459" ht="18" customHeight="1">
      <c r="A24" s="89">
        <v>18</v>
      </c>
      <c r="B24" s="89" t="s">
        <v>159</v>
      </c>
      <c r="C24" s="89" t="s">
        <v>452</v>
      </c>
      <c r="D24" s="89" t="s">
        <v>453</v>
      </c>
      <c r="E24" s="89" t="s">
        <v>161</v>
      </c>
      <c r="F24" s="89" t="s">
        <v>21</v>
      </c>
      <c r="G24" s="89">
        <v>266280</v>
      </c>
      <c r="H24" s="89"/>
    </row>
    <row r="25" spans="1:459" ht="20.25" customHeight="1">
      <c r="A25" s="89">
        <v>19</v>
      </c>
      <c r="B25" s="89" t="s">
        <v>482</v>
      </c>
      <c r="C25" s="89" t="s">
        <v>483</v>
      </c>
      <c r="D25" s="89" t="s">
        <v>97</v>
      </c>
      <c r="E25" s="89" t="s">
        <v>484</v>
      </c>
      <c r="F25" s="89" t="s">
        <v>463</v>
      </c>
      <c r="G25" s="89"/>
      <c r="H25" s="89"/>
    </row>
    <row r="26" spans="1:459" ht="21">
      <c r="A26" s="89">
        <v>20</v>
      </c>
      <c r="B26" s="89" t="s">
        <v>1128</v>
      </c>
      <c r="C26" s="89" t="s">
        <v>498</v>
      </c>
      <c r="D26" s="89" t="s">
        <v>499</v>
      </c>
      <c r="E26" s="89" t="s">
        <v>500</v>
      </c>
      <c r="F26" s="89" t="s">
        <v>21</v>
      </c>
      <c r="G26" s="89"/>
      <c r="H26" s="89"/>
    </row>
    <row r="27" spans="1:459" ht="21">
      <c r="A27" s="89">
        <v>21</v>
      </c>
      <c r="B27" s="89" t="s">
        <v>1129</v>
      </c>
      <c r="C27" s="89" t="s">
        <v>505</v>
      </c>
      <c r="D27" s="89" t="s">
        <v>222</v>
      </c>
      <c r="E27" s="89" t="s">
        <v>506</v>
      </c>
      <c r="F27" s="89" t="s">
        <v>21</v>
      </c>
      <c r="G27" s="89"/>
      <c r="H27" s="89"/>
    </row>
    <row r="28" spans="1:459" ht="16.5" customHeight="1">
      <c r="A28" s="89">
        <v>22</v>
      </c>
      <c r="B28" s="89" t="s">
        <v>538</v>
      </c>
      <c r="C28" s="89" t="s">
        <v>539</v>
      </c>
      <c r="D28" s="89" t="s">
        <v>540</v>
      </c>
      <c r="E28" s="89" t="s">
        <v>541</v>
      </c>
      <c r="F28" s="89" t="s">
        <v>21</v>
      </c>
      <c r="G28" s="89">
        <v>87234.92</v>
      </c>
      <c r="H28" s="89"/>
    </row>
    <row r="29" spans="1:459" ht="21">
      <c r="A29" s="89">
        <v>23</v>
      </c>
      <c r="B29" s="89" t="s">
        <v>1130</v>
      </c>
      <c r="C29" s="89" t="s">
        <v>559</v>
      </c>
      <c r="D29" s="89" t="s">
        <v>129</v>
      </c>
      <c r="E29" s="89" t="s">
        <v>130</v>
      </c>
      <c r="F29" s="89" t="s">
        <v>21</v>
      </c>
      <c r="G29" s="89"/>
      <c r="H29" s="89"/>
    </row>
    <row r="30" spans="1:459" ht="21">
      <c r="A30" s="89">
        <v>24</v>
      </c>
      <c r="B30" s="89" t="s">
        <v>1131</v>
      </c>
      <c r="C30" s="89" t="s">
        <v>560</v>
      </c>
      <c r="D30" s="89" t="s">
        <v>561</v>
      </c>
      <c r="E30" s="89" t="s">
        <v>562</v>
      </c>
      <c r="F30" s="89" t="s">
        <v>21</v>
      </c>
      <c r="G30" s="89"/>
      <c r="H30" s="89"/>
    </row>
    <row r="31" spans="1:459" ht="31.5">
      <c r="A31" s="89">
        <v>25</v>
      </c>
      <c r="B31" s="89" t="s">
        <v>1132</v>
      </c>
      <c r="C31" s="89" t="s">
        <v>567</v>
      </c>
      <c r="D31" s="89" t="s">
        <v>172</v>
      </c>
      <c r="E31" s="89" t="s">
        <v>71</v>
      </c>
      <c r="F31" s="89" t="s">
        <v>21</v>
      </c>
      <c r="G31" s="89"/>
      <c r="H31" s="89"/>
    </row>
    <row r="32" spans="1:459">
      <c r="A32" s="89">
        <v>26</v>
      </c>
      <c r="B32" s="89" t="s">
        <v>573</v>
      </c>
      <c r="C32" s="89" t="s">
        <v>574</v>
      </c>
      <c r="D32" s="89" t="s">
        <v>575</v>
      </c>
      <c r="E32" s="89" t="s">
        <v>576</v>
      </c>
      <c r="F32" s="89" t="s">
        <v>21</v>
      </c>
      <c r="G32" s="89"/>
      <c r="H32" s="89"/>
    </row>
    <row r="33" spans="1:8" ht="30.75" customHeight="1">
      <c r="A33" s="89">
        <v>27</v>
      </c>
      <c r="B33" s="89" t="s">
        <v>577</v>
      </c>
      <c r="C33" s="89" t="s">
        <v>578</v>
      </c>
      <c r="D33" s="89" t="s">
        <v>218</v>
      </c>
      <c r="E33" s="89" t="s">
        <v>579</v>
      </c>
      <c r="F33" s="89" t="s">
        <v>21</v>
      </c>
      <c r="G33" s="89"/>
      <c r="H33" s="89"/>
    </row>
    <row r="34" spans="1:8" ht="15.75">
      <c r="A34" s="103"/>
      <c r="B34" s="103"/>
      <c r="C34" s="103"/>
      <c r="D34" s="103"/>
      <c r="E34" s="197">
        <v>2020</v>
      </c>
      <c r="F34" s="198"/>
      <c r="G34" s="103"/>
      <c r="H34" s="240"/>
    </row>
    <row r="35" spans="1:8">
      <c r="A35" s="89">
        <v>28</v>
      </c>
      <c r="B35" s="89" t="s">
        <v>82</v>
      </c>
      <c r="C35" s="89" t="s">
        <v>583</v>
      </c>
      <c r="D35" s="89" t="s">
        <v>172</v>
      </c>
      <c r="E35" s="89" t="s">
        <v>83</v>
      </c>
      <c r="F35" s="89" t="s">
        <v>21</v>
      </c>
      <c r="G35" s="89"/>
      <c r="H35" s="89"/>
    </row>
    <row r="36" spans="1:8" ht="35.25" customHeight="1">
      <c r="A36" s="89">
        <v>29</v>
      </c>
      <c r="B36" s="89" t="s">
        <v>1133</v>
      </c>
      <c r="C36" s="89" t="s">
        <v>585</v>
      </c>
      <c r="D36" s="89" t="s">
        <v>586</v>
      </c>
      <c r="E36" s="89" t="s">
        <v>163</v>
      </c>
      <c r="F36" s="89" t="s">
        <v>21</v>
      </c>
      <c r="G36" s="89"/>
      <c r="H36" s="89"/>
    </row>
    <row r="37" spans="1:8" ht="21">
      <c r="A37" s="89">
        <v>30</v>
      </c>
      <c r="B37" s="89" t="s">
        <v>599</v>
      </c>
      <c r="C37" s="89" t="s">
        <v>600</v>
      </c>
      <c r="D37" s="89" t="s">
        <v>601</v>
      </c>
      <c r="E37" s="89" t="s">
        <v>602</v>
      </c>
      <c r="F37" s="89" t="s">
        <v>21</v>
      </c>
      <c r="G37" s="89">
        <v>144864.76</v>
      </c>
      <c r="H37" s="89"/>
    </row>
    <row r="38" spans="1:8" ht="21">
      <c r="A38" s="89">
        <v>31</v>
      </c>
      <c r="B38" s="89" t="s">
        <v>603</v>
      </c>
      <c r="C38" s="89" t="s">
        <v>604</v>
      </c>
      <c r="D38" s="89" t="s">
        <v>605</v>
      </c>
      <c r="E38" s="89" t="s">
        <v>606</v>
      </c>
      <c r="F38" s="89" t="s">
        <v>21</v>
      </c>
      <c r="G38" s="89">
        <v>137663.23000000001</v>
      </c>
      <c r="H38" s="89"/>
    </row>
    <row r="39" spans="1:8" ht="23.25" customHeight="1">
      <c r="A39" s="89">
        <v>32</v>
      </c>
      <c r="B39" s="89" t="s">
        <v>1134</v>
      </c>
      <c r="C39" s="89" t="s">
        <v>889</v>
      </c>
      <c r="D39" s="89" t="s">
        <v>625</v>
      </c>
      <c r="E39" s="89" t="s">
        <v>239</v>
      </c>
      <c r="F39" s="89" t="s">
        <v>21</v>
      </c>
      <c r="G39" s="89">
        <v>489934.12</v>
      </c>
      <c r="H39" s="89"/>
    </row>
    <row r="40" spans="1:8" ht="21">
      <c r="A40" s="89">
        <v>33</v>
      </c>
      <c r="B40" s="89" t="s">
        <v>627</v>
      </c>
      <c r="C40" s="89" t="s">
        <v>628</v>
      </c>
      <c r="D40" s="89" t="s">
        <v>629</v>
      </c>
      <c r="E40" s="89" t="s">
        <v>630</v>
      </c>
      <c r="F40" s="89" t="s">
        <v>21</v>
      </c>
      <c r="G40" s="89"/>
      <c r="H40" s="89"/>
    </row>
    <row r="41" spans="1:8" ht="21">
      <c r="A41" s="89">
        <v>34</v>
      </c>
      <c r="B41" s="89" t="s">
        <v>638</v>
      </c>
      <c r="C41" s="89" t="s">
        <v>639</v>
      </c>
      <c r="D41" s="89" t="s">
        <v>640</v>
      </c>
      <c r="E41" s="89" t="s">
        <v>219</v>
      </c>
      <c r="F41" s="89" t="s">
        <v>21</v>
      </c>
      <c r="G41" s="89"/>
      <c r="H41" s="89"/>
    </row>
    <row r="42" spans="1:8" ht="21">
      <c r="A42" s="89">
        <v>35</v>
      </c>
      <c r="B42" s="89" t="s">
        <v>648</v>
      </c>
      <c r="C42" s="89" t="s">
        <v>649</v>
      </c>
      <c r="D42" s="89" t="s">
        <v>650</v>
      </c>
      <c r="E42" s="89" t="s">
        <v>162</v>
      </c>
      <c r="F42" s="89" t="s">
        <v>21</v>
      </c>
      <c r="G42" s="89"/>
      <c r="H42" s="89"/>
    </row>
    <row r="43" spans="1:8" ht="26.25" customHeight="1">
      <c r="A43" s="89">
        <v>36</v>
      </c>
      <c r="B43" s="89" t="s">
        <v>1135</v>
      </c>
      <c r="C43" s="89" t="s">
        <v>654</v>
      </c>
      <c r="D43" s="89" t="s">
        <v>655</v>
      </c>
      <c r="E43" s="89" t="s">
        <v>587</v>
      </c>
      <c r="F43" s="89" t="s">
        <v>21</v>
      </c>
      <c r="G43" s="89">
        <v>564885.39</v>
      </c>
      <c r="H43" s="89"/>
    </row>
    <row r="44" spans="1:8" ht="24" customHeight="1">
      <c r="A44" s="89">
        <v>37</v>
      </c>
      <c r="B44" s="89" t="s">
        <v>673</v>
      </c>
      <c r="C44" s="89" t="s">
        <v>674</v>
      </c>
      <c r="D44" s="89" t="s">
        <v>625</v>
      </c>
      <c r="E44" s="89" t="s">
        <v>675</v>
      </c>
      <c r="F44" s="89" t="s">
        <v>21</v>
      </c>
      <c r="G44" s="89"/>
      <c r="H44" s="89"/>
    </row>
    <row r="45" spans="1:8" ht="15.75" customHeight="1">
      <c r="A45" s="89">
        <v>38</v>
      </c>
      <c r="B45" s="89" t="s">
        <v>712</v>
      </c>
      <c r="C45" s="89" t="s">
        <v>709</v>
      </c>
      <c r="D45" s="89" t="s">
        <v>710</v>
      </c>
      <c r="E45" s="89" t="s">
        <v>713</v>
      </c>
      <c r="F45" s="89" t="s">
        <v>711</v>
      </c>
      <c r="G45" s="89"/>
      <c r="H45" s="89"/>
    </row>
    <row r="46" spans="1:8" ht="23.25" customHeight="1">
      <c r="A46" s="93"/>
      <c r="B46" s="93"/>
      <c r="C46" s="93"/>
      <c r="D46" s="153">
        <v>2021</v>
      </c>
      <c r="E46" s="93"/>
      <c r="F46" s="93"/>
      <c r="G46" s="93"/>
      <c r="H46" s="89"/>
    </row>
    <row r="47" spans="1:8" ht="31.5">
      <c r="A47" s="89">
        <v>40</v>
      </c>
      <c r="B47" s="89" t="s">
        <v>771</v>
      </c>
      <c r="C47" s="89" t="s">
        <v>772</v>
      </c>
      <c r="D47" s="89" t="s">
        <v>734</v>
      </c>
      <c r="E47" s="89" t="s">
        <v>773</v>
      </c>
      <c r="F47" s="89" t="s">
        <v>21</v>
      </c>
      <c r="G47" s="89"/>
      <c r="H47" s="89"/>
    </row>
    <row r="48" spans="1:8" ht="24.75" customHeight="1">
      <c r="A48" s="89">
        <v>41</v>
      </c>
      <c r="B48" s="89" t="s">
        <v>774</v>
      </c>
      <c r="C48" s="89" t="s">
        <v>775</v>
      </c>
      <c r="D48" s="89" t="s">
        <v>776</v>
      </c>
      <c r="E48" s="89" t="s">
        <v>777</v>
      </c>
      <c r="F48" s="89" t="s">
        <v>21</v>
      </c>
      <c r="G48" s="89"/>
      <c r="H48" s="89"/>
    </row>
    <row r="49" spans="1:8" ht="24.75" customHeight="1">
      <c r="A49" s="89">
        <v>42</v>
      </c>
      <c r="B49" s="89" t="s">
        <v>935</v>
      </c>
      <c r="C49" s="89" t="s">
        <v>936</v>
      </c>
      <c r="D49" s="89" t="s">
        <v>937</v>
      </c>
      <c r="E49" s="89" t="s">
        <v>72</v>
      </c>
      <c r="F49" s="89" t="s">
        <v>21</v>
      </c>
      <c r="G49" s="89">
        <v>266280</v>
      </c>
      <c r="H49" s="89"/>
    </row>
    <row r="50" spans="1:8">
      <c r="A50" s="89">
        <v>43</v>
      </c>
      <c r="B50" s="89" t="s">
        <v>784</v>
      </c>
      <c r="C50" s="89" t="s">
        <v>785</v>
      </c>
      <c r="D50" s="89" t="s">
        <v>786</v>
      </c>
      <c r="E50" s="89" t="s">
        <v>787</v>
      </c>
      <c r="F50" s="89" t="s">
        <v>21</v>
      </c>
      <c r="G50" s="89">
        <v>142493.25</v>
      </c>
      <c r="H50" s="89"/>
    </row>
    <row r="51" spans="1:8" ht="36.75" customHeight="1">
      <c r="A51" s="89">
        <v>44</v>
      </c>
      <c r="B51" s="89" t="s">
        <v>1136</v>
      </c>
      <c r="C51" s="89" t="s">
        <v>791</v>
      </c>
      <c r="D51" s="89" t="s">
        <v>792</v>
      </c>
      <c r="E51" s="89" t="s">
        <v>793</v>
      </c>
      <c r="F51" s="89" t="s">
        <v>21</v>
      </c>
      <c r="G51" s="89"/>
      <c r="H51" s="89"/>
    </row>
    <row r="52" spans="1:8" ht="21">
      <c r="A52" s="89">
        <v>46</v>
      </c>
      <c r="B52" s="89" t="s">
        <v>183</v>
      </c>
      <c r="C52" s="89" t="s">
        <v>811</v>
      </c>
      <c r="D52" s="89" t="s">
        <v>792</v>
      </c>
      <c r="E52" s="89" t="s">
        <v>184</v>
      </c>
      <c r="F52" s="89" t="s">
        <v>21</v>
      </c>
      <c r="G52" s="89"/>
      <c r="H52" s="89"/>
    </row>
    <row r="53" spans="1:8" ht="21" customHeight="1">
      <c r="A53" s="93"/>
      <c r="B53" s="93"/>
      <c r="C53" s="93"/>
      <c r="D53" s="153">
        <v>2022</v>
      </c>
      <c r="E53" s="93"/>
      <c r="F53" s="93"/>
      <c r="G53" s="93"/>
      <c r="H53" s="89"/>
    </row>
    <row r="54" spans="1:8" ht="21">
      <c r="A54" s="89">
        <v>48</v>
      </c>
      <c r="B54" s="89" t="s">
        <v>891</v>
      </c>
      <c r="C54" s="89" t="s">
        <v>892</v>
      </c>
      <c r="D54" s="89" t="s">
        <v>893</v>
      </c>
      <c r="E54" s="89" t="s">
        <v>894</v>
      </c>
      <c r="F54" s="89" t="s">
        <v>21</v>
      </c>
      <c r="G54" s="89">
        <v>205308.63</v>
      </c>
      <c r="H54" s="89"/>
    </row>
    <row r="55" spans="1:8" ht="21">
      <c r="A55" s="89">
        <v>49</v>
      </c>
      <c r="B55" s="89" t="s">
        <v>904</v>
      </c>
      <c r="C55" s="89" t="s">
        <v>903</v>
      </c>
      <c r="D55" s="89" t="s">
        <v>905</v>
      </c>
      <c r="E55" s="89" t="s">
        <v>1120</v>
      </c>
      <c r="F55" s="89" t="s">
        <v>21</v>
      </c>
      <c r="G55" s="89"/>
      <c r="H55" s="89"/>
    </row>
    <row r="56" spans="1:8" ht="21">
      <c r="A56" s="89">
        <v>51</v>
      </c>
      <c r="B56" s="89" t="s">
        <v>1063</v>
      </c>
      <c r="C56" s="89" t="s">
        <v>1064</v>
      </c>
      <c r="D56" s="89" t="s">
        <v>1065</v>
      </c>
      <c r="E56" s="89" t="s">
        <v>1066</v>
      </c>
      <c r="F56" s="89" t="s">
        <v>21</v>
      </c>
      <c r="G56" s="89">
        <v>56112</v>
      </c>
      <c r="H56" s="89"/>
    </row>
    <row r="57" spans="1:8" ht="17.25" customHeight="1">
      <c r="A57" s="89">
        <v>52</v>
      </c>
      <c r="B57" s="89" t="s">
        <v>923</v>
      </c>
      <c r="C57" s="89" t="s">
        <v>924</v>
      </c>
      <c r="D57" s="89" t="s">
        <v>70</v>
      </c>
      <c r="E57" s="89" t="s">
        <v>925</v>
      </c>
      <c r="F57" s="89" t="s">
        <v>21</v>
      </c>
      <c r="G57" s="89">
        <v>475236.94</v>
      </c>
      <c r="H57" s="89"/>
    </row>
    <row r="58" spans="1:8" ht="27" customHeight="1">
      <c r="A58" s="89">
        <v>53</v>
      </c>
      <c r="B58" s="89" t="s">
        <v>970</v>
      </c>
      <c r="C58" s="89" t="s">
        <v>994</v>
      </c>
      <c r="D58" s="89" t="s">
        <v>995</v>
      </c>
      <c r="E58" s="89" t="s">
        <v>996</v>
      </c>
      <c r="F58" s="89" t="s">
        <v>21</v>
      </c>
      <c r="G58" s="89">
        <v>265159.40999999997</v>
      </c>
      <c r="H58" s="89"/>
    </row>
    <row r="59" spans="1:8" ht="21">
      <c r="A59" s="89">
        <v>54</v>
      </c>
      <c r="B59" s="89" t="s">
        <v>970</v>
      </c>
      <c r="C59" s="89" t="s">
        <v>971</v>
      </c>
      <c r="D59" s="89" t="s">
        <v>972</v>
      </c>
      <c r="E59" s="89" t="s">
        <v>973</v>
      </c>
      <c r="F59" s="89" t="s">
        <v>21</v>
      </c>
      <c r="G59" s="89">
        <v>250483.14</v>
      </c>
      <c r="H59" s="89"/>
    </row>
    <row r="60" spans="1:8">
      <c r="A60" s="89">
        <v>55</v>
      </c>
      <c r="B60" s="89" t="s">
        <v>988</v>
      </c>
      <c r="C60" s="89" t="s">
        <v>989</v>
      </c>
      <c r="D60" s="89" t="s">
        <v>990</v>
      </c>
      <c r="E60" s="89" t="s">
        <v>420</v>
      </c>
      <c r="F60" s="89" t="s">
        <v>21</v>
      </c>
      <c r="G60" s="89">
        <v>244001</v>
      </c>
      <c r="H60" s="89"/>
    </row>
    <row r="61" spans="1:8">
      <c r="A61" s="89">
        <v>56</v>
      </c>
      <c r="B61" s="89" t="s">
        <v>1028</v>
      </c>
      <c r="C61" s="89" t="s">
        <v>1029</v>
      </c>
      <c r="D61" s="89" t="s">
        <v>1030</v>
      </c>
      <c r="E61" s="89" t="s">
        <v>1031</v>
      </c>
      <c r="F61" s="89" t="s">
        <v>21</v>
      </c>
      <c r="G61" s="89">
        <v>312200.45</v>
      </c>
      <c r="H61" s="89"/>
    </row>
    <row r="62" spans="1:8">
      <c r="A62" s="89">
        <v>57</v>
      </c>
      <c r="B62" s="89" t="s">
        <v>1137</v>
      </c>
      <c r="C62" s="89" t="s">
        <v>1138</v>
      </c>
      <c r="D62" s="89" t="s">
        <v>1050</v>
      </c>
      <c r="E62" s="89" t="s">
        <v>1051</v>
      </c>
      <c r="F62" s="89" t="s">
        <v>21</v>
      </c>
      <c r="G62" s="89">
        <v>247372.29</v>
      </c>
      <c r="H62" s="89"/>
    </row>
    <row r="63" spans="1:8" ht="21">
      <c r="A63" s="89">
        <v>58</v>
      </c>
      <c r="B63" s="89" t="s">
        <v>1143</v>
      </c>
      <c r="C63" s="89" t="s">
        <v>1037</v>
      </c>
      <c r="D63" s="89" t="s">
        <v>1038</v>
      </c>
      <c r="E63" s="89" t="s">
        <v>1039</v>
      </c>
      <c r="F63" s="89" t="s">
        <v>99</v>
      </c>
      <c r="G63" s="89">
        <v>190699.21</v>
      </c>
      <c r="H63" s="89"/>
    </row>
    <row r="64" spans="1:8">
      <c r="A64" s="89">
        <v>59</v>
      </c>
      <c r="B64" s="89" t="s">
        <v>1047</v>
      </c>
      <c r="C64" s="89" t="s">
        <v>1048</v>
      </c>
      <c r="D64" s="89" t="s">
        <v>1049</v>
      </c>
      <c r="E64" s="89" t="s">
        <v>1076</v>
      </c>
      <c r="F64" s="89" t="s">
        <v>21</v>
      </c>
      <c r="G64" s="89">
        <v>177932.6</v>
      </c>
      <c r="H64" s="89"/>
    </row>
    <row r="65" spans="1:8" ht="21">
      <c r="A65" s="89">
        <v>60</v>
      </c>
      <c r="B65" s="89" t="s">
        <v>890</v>
      </c>
      <c r="C65" s="89" t="s">
        <v>1044</v>
      </c>
      <c r="D65" s="89" t="s">
        <v>1045</v>
      </c>
      <c r="E65" s="89" t="s">
        <v>1046</v>
      </c>
      <c r="F65" s="89" t="s">
        <v>21</v>
      </c>
      <c r="G65" s="89">
        <v>136784.23000000001</v>
      </c>
      <c r="H65" s="89"/>
    </row>
    <row r="66" spans="1:8" ht="21">
      <c r="A66" s="89">
        <v>61</v>
      </c>
      <c r="B66" s="89" t="s">
        <v>1074</v>
      </c>
      <c r="C66" s="89" t="s">
        <v>1075</v>
      </c>
      <c r="D66" s="89" t="s">
        <v>1049</v>
      </c>
      <c r="E66" s="89" t="s">
        <v>1077</v>
      </c>
      <c r="F66" s="89" t="s">
        <v>21</v>
      </c>
      <c r="G66" s="89">
        <v>501545.28</v>
      </c>
      <c r="H66" s="89"/>
    </row>
    <row r="67" spans="1:8" ht="18.75">
      <c r="A67" s="241">
        <v>2023</v>
      </c>
      <c r="B67" s="242"/>
      <c r="C67" s="242"/>
      <c r="D67" s="242"/>
      <c r="E67" s="242"/>
      <c r="F67" s="242"/>
      <c r="G67" s="242"/>
      <c r="H67" s="242"/>
    </row>
    <row r="68" spans="1:8" ht="21">
      <c r="A68" s="89">
        <v>1</v>
      </c>
      <c r="B68" s="89" t="s">
        <v>886</v>
      </c>
      <c r="C68" s="89" t="s">
        <v>1118</v>
      </c>
      <c r="D68" s="89" t="s">
        <v>1119</v>
      </c>
      <c r="E68" s="89" t="s">
        <v>887</v>
      </c>
      <c r="F68" s="89" t="s">
        <v>21</v>
      </c>
      <c r="G68" s="89">
        <v>111918</v>
      </c>
      <c r="H68" s="89"/>
    </row>
    <row r="69" spans="1:8">
      <c r="A69" s="89"/>
      <c r="B69" s="89"/>
      <c r="C69" s="89"/>
      <c r="D69" s="89"/>
      <c r="E69" s="89"/>
      <c r="F69" s="89"/>
      <c r="G69" s="89"/>
      <c r="H69" s="89"/>
    </row>
    <row r="70" spans="1:8">
      <c r="A70" s="89"/>
      <c r="B70" s="89"/>
      <c r="C70" s="89"/>
      <c r="D70" s="89"/>
      <c r="E70" s="89"/>
      <c r="F70" s="89"/>
      <c r="G70" s="89"/>
      <c r="H70" s="89"/>
    </row>
    <row r="71" spans="1:8">
      <c r="A71" s="89"/>
      <c r="B71" s="89"/>
      <c r="C71" s="89"/>
      <c r="D71" s="89"/>
      <c r="E71" s="89"/>
      <c r="F71" s="89"/>
      <c r="G71" s="89"/>
      <c r="H71" s="89"/>
    </row>
    <row r="72" spans="1:8">
      <c r="A72" s="89"/>
      <c r="B72" s="89"/>
      <c r="C72" s="89"/>
      <c r="D72" s="89"/>
      <c r="E72" s="89"/>
      <c r="F72" s="89"/>
      <c r="G72" s="89"/>
      <c r="H72" s="89"/>
    </row>
    <row r="73" spans="1:8">
      <c r="A73" s="89"/>
      <c r="B73" s="89"/>
      <c r="C73" s="89"/>
      <c r="D73" s="89"/>
      <c r="E73" s="89"/>
      <c r="F73" s="89"/>
      <c r="G73" s="89"/>
      <c r="H73" s="89"/>
    </row>
    <row r="74" spans="1:8">
      <c r="A74" s="89"/>
      <c r="B74" s="89"/>
      <c r="C74" s="89"/>
      <c r="D74" s="89"/>
      <c r="E74" s="89"/>
      <c r="F74" s="89"/>
      <c r="G74" s="89"/>
      <c r="H74" s="89"/>
    </row>
    <row r="75" spans="1:8">
      <c r="A75" s="89"/>
      <c r="B75" s="89"/>
      <c r="C75" s="89"/>
      <c r="D75" s="89"/>
      <c r="E75" s="89"/>
      <c r="F75" s="89"/>
      <c r="G75" s="89"/>
      <c r="H75" s="89"/>
    </row>
    <row r="76" spans="1:8">
      <c r="A76" s="89"/>
      <c r="B76" s="89"/>
      <c r="C76" s="89"/>
      <c r="D76" s="89"/>
      <c r="E76" s="89"/>
      <c r="F76" s="89"/>
      <c r="G76" s="89"/>
      <c r="H76" s="89"/>
    </row>
    <row r="77" spans="1:8">
      <c r="A77" s="89"/>
      <c r="B77" s="89"/>
      <c r="C77" s="89"/>
      <c r="D77" s="89"/>
      <c r="E77" s="89"/>
      <c r="F77" s="89"/>
      <c r="G77" s="89"/>
      <c r="H77" s="89"/>
    </row>
    <row r="78" spans="1:8">
      <c r="A78" s="89"/>
      <c r="B78" s="89"/>
      <c r="C78" s="89"/>
      <c r="D78" s="89"/>
      <c r="E78" s="89"/>
      <c r="F78" s="89"/>
      <c r="G78" s="89"/>
      <c r="H78" s="89"/>
    </row>
    <row r="79" spans="1:8">
      <c r="A79" s="89"/>
      <c r="B79" s="89"/>
      <c r="C79" s="89"/>
      <c r="D79" s="89"/>
      <c r="E79" s="89"/>
      <c r="F79" s="89"/>
      <c r="G79" s="89"/>
      <c r="H79" s="89"/>
    </row>
    <row r="80" spans="1:8">
      <c r="A80" s="89"/>
      <c r="B80" s="89"/>
      <c r="C80" s="89"/>
      <c r="D80" s="89"/>
      <c r="E80" s="89"/>
      <c r="F80" s="89"/>
      <c r="G80" s="89"/>
      <c r="H80" s="89"/>
    </row>
    <row r="81" spans="1:8">
      <c r="A81" s="89"/>
      <c r="B81" s="89"/>
      <c r="C81" s="89"/>
      <c r="D81" s="89"/>
      <c r="E81" s="89"/>
      <c r="F81" s="89"/>
      <c r="G81" s="89"/>
      <c r="H81" s="89"/>
    </row>
    <row r="82" spans="1:8">
      <c r="A82" s="89"/>
      <c r="B82" s="89"/>
      <c r="C82" s="89"/>
      <c r="D82" s="89"/>
      <c r="E82" s="89"/>
      <c r="F82" s="89"/>
      <c r="G82" s="89"/>
      <c r="H82" s="89"/>
    </row>
    <row r="83" spans="1:8">
      <c r="A83" s="89"/>
      <c r="B83" s="89"/>
      <c r="C83" s="89"/>
      <c r="D83" s="89"/>
      <c r="E83" s="89"/>
      <c r="F83" s="89"/>
      <c r="G83" s="89"/>
      <c r="H83" s="89"/>
    </row>
    <row r="84" spans="1:8">
      <c r="A84" s="89"/>
      <c r="B84" s="89"/>
      <c r="C84" s="89"/>
      <c r="D84" s="89"/>
      <c r="E84" s="89"/>
      <c r="F84" s="89"/>
      <c r="G84" s="89"/>
      <c r="H84" s="89"/>
    </row>
    <row r="85" spans="1:8">
      <c r="A85" s="89"/>
      <c r="B85" s="89"/>
      <c r="C85" s="89"/>
      <c r="D85" s="89"/>
      <c r="E85" s="89"/>
      <c r="F85" s="89"/>
      <c r="G85" s="89"/>
      <c r="H85" s="89"/>
    </row>
  </sheetData>
  <mergeCells count="8">
    <mergeCell ref="A67:H67"/>
    <mergeCell ref="E34:F34"/>
    <mergeCell ref="A2:H2"/>
    <mergeCell ref="A4:H4"/>
    <mergeCell ref="A13:H13"/>
    <mergeCell ref="A15:H15"/>
    <mergeCell ref="A22:H22"/>
    <mergeCell ref="A20:H2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68"/>
  <sheetViews>
    <sheetView zoomScale="120" zoomScaleNormal="120" workbookViewId="0">
      <pane ySplit="5" topLeftCell="A6" activePane="bottomLeft" state="frozen"/>
      <selection activeCell="G1" sqref="G1"/>
      <selection pane="bottomLeft" activeCell="B68" sqref="B68"/>
    </sheetView>
  </sheetViews>
  <sheetFormatPr defaultRowHeight="92.25" customHeight="1"/>
  <cols>
    <col min="1" max="1" width="3.42578125" style="66" customWidth="1"/>
    <col min="2" max="2" width="17.7109375" style="66" customWidth="1"/>
    <col min="3" max="3" width="15.42578125" style="66" customWidth="1"/>
    <col min="4" max="4" width="18.42578125" style="66" customWidth="1"/>
    <col min="5" max="5" width="16" style="66" customWidth="1"/>
    <col min="6" max="6" width="14.140625" style="66" customWidth="1"/>
    <col min="7" max="7" width="11.28515625" style="66" customWidth="1"/>
    <col min="8" max="8" width="9.5703125" style="66" customWidth="1"/>
    <col min="9" max="16384" width="9.140625" style="66"/>
  </cols>
  <sheetData>
    <row r="1" spans="1:35" ht="53.25" customHeight="1">
      <c r="A1" s="19" t="s">
        <v>0</v>
      </c>
      <c r="B1" s="19" t="s">
        <v>1</v>
      </c>
      <c r="C1" s="19" t="s">
        <v>2</v>
      </c>
      <c r="D1" s="19" t="s">
        <v>6</v>
      </c>
      <c r="E1" s="19" t="s">
        <v>3</v>
      </c>
      <c r="F1" s="19" t="s">
        <v>7</v>
      </c>
      <c r="G1" s="19" t="s">
        <v>913</v>
      </c>
    </row>
    <row r="2" spans="1:35" ht="45.75" hidden="1" customHeight="1">
      <c r="A2" s="64">
        <v>1</v>
      </c>
      <c r="B2" s="64" t="s">
        <v>15</v>
      </c>
      <c r="C2" s="64" t="s">
        <v>280</v>
      </c>
      <c r="D2" s="64" t="s">
        <v>16</v>
      </c>
      <c r="E2" s="64" t="s">
        <v>17</v>
      </c>
      <c r="F2" s="18" t="s">
        <v>21</v>
      </c>
      <c r="G2" s="18"/>
    </row>
    <row r="3" spans="1:35" ht="47.25" hidden="1" customHeight="1">
      <c r="A3" s="64">
        <v>2</v>
      </c>
      <c r="B3" s="64" t="s">
        <v>34</v>
      </c>
      <c r="C3" s="64" t="s">
        <v>35</v>
      </c>
      <c r="D3" s="64" t="s">
        <v>36</v>
      </c>
      <c r="E3" s="64" t="s">
        <v>37</v>
      </c>
      <c r="F3" s="64" t="s">
        <v>21</v>
      </c>
      <c r="G3" s="64"/>
    </row>
    <row r="4" spans="1:35" s="101" customFormat="1" ht="27" hidden="1" customHeight="1">
      <c r="A4" s="64">
        <v>3</v>
      </c>
      <c r="B4" s="64" t="s">
        <v>38</v>
      </c>
      <c r="C4" s="64" t="s">
        <v>39</v>
      </c>
      <c r="D4" s="64" t="s">
        <v>16</v>
      </c>
      <c r="E4" s="64" t="s">
        <v>40</v>
      </c>
      <c r="F4" s="64" t="s">
        <v>21</v>
      </c>
      <c r="G4" s="64"/>
    </row>
    <row r="5" spans="1:35" s="101" customFormat="1" ht="47.25" hidden="1" customHeight="1">
      <c r="A5" s="64">
        <v>4</v>
      </c>
      <c r="B5" s="64" t="s">
        <v>41</v>
      </c>
      <c r="C5" s="64" t="s">
        <v>42</v>
      </c>
      <c r="D5" s="64" t="s">
        <v>16</v>
      </c>
      <c r="E5" s="64" t="s">
        <v>43</v>
      </c>
      <c r="F5" s="64" t="s">
        <v>21</v>
      </c>
      <c r="G5" s="64"/>
    </row>
    <row r="6" spans="1:35" ht="24" hidden="1" customHeight="1">
      <c r="A6" s="18">
        <v>7</v>
      </c>
      <c r="B6" s="18" t="s">
        <v>329</v>
      </c>
      <c r="C6" s="18" t="s">
        <v>134</v>
      </c>
      <c r="D6" s="18" t="s">
        <v>135</v>
      </c>
      <c r="E6" s="18" t="s">
        <v>136</v>
      </c>
      <c r="F6" s="18" t="s">
        <v>21</v>
      </c>
      <c r="G6" s="18"/>
    </row>
    <row r="7" spans="1:35" s="67" customFormat="1" ht="22.5" customHeight="1">
      <c r="A7" s="104"/>
      <c r="B7" s="104"/>
      <c r="C7" s="201">
        <v>2016</v>
      </c>
      <c r="D7" s="201"/>
      <c r="E7" s="201"/>
      <c r="F7" s="104"/>
      <c r="G7" s="104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</row>
    <row r="8" spans="1:35" ht="24.75" customHeight="1">
      <c r="A8" s="18">
        <v>1</v>
      </c>
      <c r="B8" s="18" t="s">
        <v>137</v>
      </c>
      <c r="C8" s="18" t="s">
        <v>138</v>
      </c>
      <c r="D8" s="18" t="s">
        <v>139</v>
      </c>
      <c r="E8" s="18" t="s">
        <v>140</v>
      </c>
      <c r="F8" s="18" t="s">
        <v>21</v>
      </c>
      <c r="G8" s="18">
        <v>225849.1</v>
      </c>
    </row>
    <row r="9" spans="1:35" ht="30" customHeight="1">
      <c r="A9" s="18">
        <v>2</v>
      </c>
      <c r="B9" s="18" t="s">
        <v>329</v>
      </c>
      <c r="C9" s="18" t="s">
        <v>986</v>
      </c>
      <c r="D9" s="18" t="s">
        <v>987</v>
      </c>
      <c r="E9" s="18" t="s">
        <v>136</v>
      </c>
      <c r="F9" s="18" t="s">
        <v>21</v>
      </c>
      <c r="G9" s="18">
        <v>89099.11</v>
      </c>
    </row>
    <row r="10" spans="1:35" s="67" customFormat="1" ht="21" customHeight="1">
      <c r="C10" s="202">
        <v>2017</v>
      </c>
      <c r="D10" s="202"/>
      <c r="E10" s="202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</row>
    <row r="11" spans="1:35" ht="22.5" customHeight="1">
      <c r="A11" s="18">
        <v>3</v>
      </c>
      <c r="B11" s="18" t="s">
        <v>282</v>
      </c>
      <c r="C11" s="18" t="s">
        <v>283</v>
      </c>
      <c r="D11" s="18" t="s">
        <v>180</v>
      </c>
      <c r="E11" s="18" t="s">
        <v>284</v>
      </c>
      <c r="F11" s="18" t="s">
        <v>370</v>
      </c>
      <c r="G11" s="18"/>
    </row>
    <row r="12" spans="1:35" s="68" customFormat="1" ht="32.25" customHeight="1">
      <c r="C12" s="202">
        <v>2018</v>
      </c>
      <c r="D12" s="202"/>
      <c r="E12" s="202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</row>
    <row r="13" spans="1:35" s="105" customFormat="1" ht="39" customHeight="1">
      <c r="A13" s="18">
        <v>4</v>
      </c>
      <c r="B13" s="18" t="s">
        <v>317</v>
      </c>
      <c r="C13" s="18" t="s">
        <v>318</v>
      </c>
      <c r="D13" s="18" t="s">
        <v>180</v>
      </c>
      <c r="E13" s="18" t="s">
        <v>319</v>
      </c>
      <c r="F13" s="18" t="s">
        <v>370</v>
      </c>
      <c r="G13" s="18">
        <v>4660654.0800000001</v>
      </c>
      <c r="H13" s="18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</row>
    <row r="14" spans="1:35" s="156" customFormat="1" ht="23.25" customHeight="1">
      <c r="A14" s="18">
        <v>5</v>
      </c>
      <c r="B14" s="18" t="s">
        <v>339</v>
      </c>
      <c r="C14" s="18" t="s">
        <v>415</v>
      </c>
      <c r="D14" s="18" t="s">
        <v>340</v>
      </c>
      <c r="E14" s="18" t="s">
        <v>341</v>
      </c>
      <c r="F14" s="18" t="s">
        <v>370</v>
      </c>
      <c r="G14" s="18">
        <v>245703.76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35" ht="22.5" customHeight="1">
      <c r="A15" s="18">
        <v>7</v>
      </c>
      <c r="B15" s="18" t="s">
        <v>376</v>
      </c>
      <c r="C15" s="18" t="s">
        <v>377</v>
      </c>
      <c r="D15" s="18" t="s">
        <v>378</v>
      </c>
      <c r="E15" s="18" t="s">
        <v>379</v>
      </c>
      <c r="F15" s="18" t="s">
        <v>21</v>
      </c>
      <c r="G15" s="18">
        <v>348286.85</v>
      </c>
    </row>
    <row r="16" spans="1:35" s="83" customFormat="1" ht="16.5" customHeight="1">
      <c r="D16" s="84">
        <v>2019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83" ht="24" customHeight="1">
      <c r="A17" s="18">
        <v>10</v>
      </c>
      <c r="B17" s="18" t="s">
        <v>137</v>
      </c>
      <c r="C17" s="66" t="s">
        <v>502</v>
      </c>
      <c r="D17" s="66" t="s">
        <v>97</v>
      </c>
      <c r="E17" s="66" t="s">
        <v>503</v>
      </c>
      <c r="F17" s="66" t="s">
        <v>463</v>
      </c>
      <c r="G17" s="66">
        <v>3840000</v>
      </c>
    </row>
    <row r="18" spans="1:83" s="155" customFormat="1" ht="30" customHeight="1">
      <c r="A18" s="245">
        <v>11</v>
      </c>
      <c r="B18" s="245" t="s">
        <v>485</v>
      </c>
      <c r="C18" s="246" t="s">
        <v>552</v>
      </c>
      <c r="D18" s="246" t="s">
        <v>180</v>
      </c>
      <c r="E18" s="246" t="s">
        <v>511</v>
      </c>
      <c r="F18" s="246" t="s">
        <v>463</v>
      </c>
      <c r="G18" s="246">
        <v>1434286.0800000001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</row>
    <row r="19" spans="1:83" s="106" customFormat="1" ht="25.5" customHeight="1">
      <c r="A19" s="18">
        <v>12</v>
      </c>
      <c r="B19" s="18" t="s">
        <v>676</v>
      </c>
      <c r="C19" s="18" t="s">
        <v>430</v>
      </c>
      <c r="D19" s="18" t="s">
        <v>431</v>
      </c>
      <c r="E19" s="18" t="s">
        <v>432</v>
      </c>
      <c r="F19" s="18" t="s">
        <v>21</v>
      </c>
      <c r="G19" s="66">
        <v>1028256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83" s="156" customFormat="1" ht="26.25" customHeight="1">
      <c r="A20" s="18">
        <v>13</v>
      </c>
      <c r="B20" s="18" t="s">
        <v>485</v>
      </c>
      <c r="C20" s="66" t="s">
        <v>486</v>
      </c>
      <c r="D20" s="66" t="s">
        <v>180</v>
      </c>
      <c r="E20" s="66" t="s">
        <v>487</v>
      </c>
      <c r="F20" s="66" t="s">
        <v>463</v>
      </c>
      <c r="G20" s="66">
        <v>1216327.6799999999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83" ht="23.25" customHeight="1">
      <c r="A21" s="18">
        <v>14</v>
      </c>
      <c r="B21" s="18" t="s">
        <v>464</v>
      </c>
      <c r="C21" s="18" t="s">
        <v>465</v>
      </c>
      <c r="D21" s="18" t="s">
        <v>97</v>
      </c>
      <c r="E21" s="18" t="s">
        <v>466</v>
      </c>
      <c r="F21" s="18" t="s">
        <v>463</v>
      </c>
      <c r="G21" s="18">
        <v>1777228.8</v>
      </c>
    </row>
    <row r="22" spans="1:83" s="18" customFormat="1" ht="24.75" customHeight="1">
      <c r="A22" s="18">
        <v>15</v>
      </c>
      <c r="B22" s="18" t="s">
        <v>485</v>
      </c>
      <c r="C22" s="18" t="s">
        <v>553</v>
      </c>
      <c r="D22" s="18" t="s">
        <v>97</v>
      </c>
      <c r="E22" s="18" t="s">
        <v>554</v>
      </c>
      <c r="F22" s="18" t="s">
        <v>463</v>
      </c>
      <c r="G22" s="18">
        <v>5151747.84</v>
      </c>
    </row>
    <row r="23" spans="1:83" ht="23.25" customHeight="1">
      <c r="A23" s="18">
        <v>16</v>
      </c>
      <c r="B23" s="18" t="s">
        <v>469</v>
      </c>
      <c r="C23" s="18" t="s">
        <v>470</v>
      </c>
      <c r="D23" s="18" t="s">
        <v>97</v>
      </c>
      <c r="E23" s="18" t="s">
        <v>471</v>
      </c>
      <c r="F23" s="18" t="s">
        <v>463</v>
      </c>
      <c r="G23" s="18">
        <v>884881.92000000004</v>
      </c>
    </row>
    <row r="24" spans="1:83" ht="23.25" customHeight="1">
      <c r="A24" s="18">
        <v>17</v>
      </c>
      <c r="B24" s="18" t="s">
        <v>475</v>
      </c>
      <c r="C24" s="18" t="s">
        <v>476</v>
      </c>
      <c r="D24" s="18" t="s">
        <v>97</v>
      </c>
      <c r="E24" s="18" t="s">
        <v>477</v>
      </c>
      <c r="F24" s="18" t="s">
        <v>463</v>
      </c>
      <c r="G24" s="18">
        <v>4821749.7599999998</v>
      </c>
    </row>
    <row r="25" spans="1:83" ht="23.25" customHeight="1">
      <c r="A25" s="18">
        <v>18</v>
      </c>
      <c r="B25" s="18" t="s">
        <v>472</v>
      </c>
      <c r="C25" s="18" t="s">
        <v>473</v>
      </c>
      <c r="D25" s="18" t="s">
        <v>97</v>
      </c>
      <c r="E25" s="18" t="s">
        <v>474</v>
      </c>
      <c r="F25" s="18" t="s">
        <v>463</v>
      </c>
      <c r="G25" s="18">
        <v>3462432</v>
      </c>
    </row>
    <row r="26" spans="1:83" s="64" customFormat="1" ht="32.25" customHeight="1">
      <c r="A26" s="18">
        <v>19</v>
      </c>
      <c r="B26" s="18" t="s">
        <v>565</v>
      </c>
      <c r="C26" s="18" t="s">
        <v>566</v>
      </c>
      <c r="D26" s="18" t="s">
        <v>97</v>
      </c>
      <c r="E26" s="18" t="s">
        <v>962</v>
      </c>
      <c r="F26" s="18" t="s">
        <v>463</v>
      </c>
      <c r="G26" s="18">
        <v>6390858.2400000002</v>
      </c>
    </row>
    <row r="27" spans="1:83" ht="21" customHeight="1">
      <c r="A27" s="83"/>
      <c r="B27" s="83"/>
      <c r="C27" s="83"/>
      <c r="D27" s="111">
        <v>2020</v>
      </c>
      <c r="E27" s="83"/>
      <c r="F27" s="83"/>
      <c r="G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</row>
    <row r="28" spans="1:83" ht="21" customHeight="1">
      <c r="A28" s="18">
        <v>22</v>
      </c>
      <c r="B28" s="18" t="s">
        <v>216</v>
      </c>
      <c r="C28" s="18" t="s">
        <v>631</v>
      </c>
      <c r="D28" s="18" t="s">
        <v>632</v>
      </c>
      <c r="E28" s="18" t="s">
        <v>217</v>
      </c>
      <c r="F28" s="18" t="s">
        <v>463</v>
      </c>
      <c r="G28" s="66">
        <v>3781320.96</v>
      </c>
    </row>
    <row r="29" spans="1:83" ht="21" customHeight="1">
      <c r="A29" s="18">
        <v>23</v>
      </c>
      <c r="B29" s="18" t="s">
        <v>250</v>
      </c>
      <c r="C29" s="18" t="s">
        <v>633</v>
      </c>
      <c r="D29" s="18" t="s">
        <v>632</v>
      </c>
      <c r="E29" s="18" t="s">
        <v>251</v>
      </c>
      <c r="F29" s="18" t="s">
        <v>463</v>
      </c>
      <c r="G29" s="66">
        <v>2296957.44</v>
      </c>
    </row>
    <row r="30" spans="1:83" ht="26.25" customHeight="1">
      <c r="A30" s="18">
        <v>24</v>
      </c>
      <c r="B30" s="18" t="s">
        <v>267</v>
      </c>
      <c r="C30" s="18" t="s">
        <v>641</v>
      </c>
      <c r="D30" s="18" t="s">
        <v>642</v>
      </c>
      <c r="E30" s="18" t="s">
        <v>268</v>
      </c>
      <c r="F30" s="18" t="s">
        <v>463</v>
      </c>
      <c r="G30" s="18"/>
    </row>
    <row r="31" spans="1:83" ht="28.5" customHeight="1">
      <c r="A31" s="18">
        <v>25</v>
      </c>
      <c r="B31" s="18" t="s">
        <v>141</v>
      </c>
      <c r="C31" s="18" t="s">
        <v>643</v>
      </c>
      <c r="D31" s="18" t="s">
        <v>632</v>
      </c>
      <c r="E31" s="18" t="s">
        <v>644</v>
      </c>
      <c r="F31" s="18" t="s">
        <v>463</v>
      </c>
      <c r="G31" s="18">
        <v>6144003.8399999999</v>
      </c>
    </row>
    <row r="32" spans="1:83" s="18" customFormat="1" ht="21.75" customHeight="1">
      <c r="A32" s="18">
        <v>26</v>
      </c>
      <c r="B32" s="18" t="s">
        <v>223</v>
      </c>
      <c r="C32" s="18" t="s">
        <v>662</v>
      </c>
      <c r="D32" s="18" t="s">
        <v>632</v>
      </c>
      <c r="E32" s="18" t="s">
        <v>224</v>
      </c>
      <c r="F32" s="18" t="s">
        <v>463</v>
      </c>
      <c r="G32" s="18">
        <v>1616460.75</v>
      </c>
    </row>
    <row r="33" spans="1:7" s="18" customFormat="1" ht="33.75" customHeight="1">
      <c r="A33" s="18">
        <v>27</v>
      </c>
      <c r="B33" s="18" t="s">
        <v>223</v>
      </c>
      <c r="C33" s="18" t="s">
        <v>663</v>
      </c>
      <c r="D33" s="18" t="s">
        <v>632</v>
      </c>
      <c r="E33" s="18" t="s">
        <v>668</v>
      </c>
      <c r="F33" s="18" t="s">
        <v>463</v>
      </c>
      <c r="G33" s="18">
        <v>438496.24</v>
      </c>
    </row>
    <row r="34" spans="1:7" ht="25.5" customHeight="1">
      <c r="A34" s="18">
        <v>28</v>
      </c>
      <c r="B34" s="18" t="s">
        <v>223</v>
      </c>
      <c r="C34" s="18" t="s">
        <v>664</v>
      </c>
      <c r="D34" s="18" t="s">
        <v>632</v>
      </c>
      <c r="E34" s="18" t="s">
        <v>227</v>
      </c>
      <c r="F34" s="18" t="s">
        <v>463</v>
      </c>
      <c r="G34" s="18">
        <v>421768.65</v>
      </c>
    </row>
    <row r="35" spans="1:7" ht="30" customHeight="1">
      <c r="A35" s="18">
        <v>29</v>
      </c>
      <c r="B35" s="18" t="s">
        <v>223</v>
      </c>
      <c r="C35" s="18" t="s">
        <v>665</v>
      </c>
      <c r="D35" s="18" t="s">
        <v>632</v>
      </c>
      <c r="E35" s="18" t="s">
        <v>225</v>
      </c>
      <c r="F35" s="18" t="s">
        <v>463</v>
      </c>
      <c r="G35" s="18">
        <v>874566.6</v>
      </c>
    </row>
    <row r="36" spans="1:7" ht="32.25" customHeight="1">
      <c r="A36" s="18">
        <v>30</v>
      </c>
      <c r="B36" s="18" t="s">
        <v>223</v>
      </c>
      <c r="C36" s="18" t="s">
        <v>666</v>
      </c>
      <c r="D36" s="18" t="s">
        <v>667</v>
      </c>
      <c r="E36" s="18" t="s">
        <v>226</v>
      </c>
      <c r="F36" s="18" t="s">
        <v>463</v>
      </c>
      <c r="G36" s="18">
        <v>3818446.74</v>
      </c>
    </row>
    <row r="37" spans="1:7" ht="32.25" customHeight="1">
      <c r="A37" s="18">
        <v>31</v>
      </c>
      <c r="B37" s="18" t="s">
        <v>670</v>
      </c>
      <c r="C37" s="18" t="s">
        <v>671</v>
      </c>
      <c r="D37" s="18" t="s">
        <v>632</v>
      </c>
      <c r="E37" s="18" t="s">
        <v>230</v>
      </c>
      <c r="F37" s="18" t="s">
        <v>463</v>
      </c>
      <c r="G37" s="18">
        <v>13519975.68</v>
      </c>
    </row>
    <row r="38" spans="1:7" ht="31.5" customHeight="1">
      <c r="A38" s="18">
        <v>32</v>
      </c>
      <c r="B38" s="18" t="s">
        <v>670</v>
      </c>
      <c r="C38" s="18" t="s">
        <v>672</v>
      </c>
      <c r="D38" s="18" t="s">
        <v>97</v>
      </c>
      <c r="E38" s="18" t="s">
        <v>231</v>
      </c>
      <c r="F38" s="18" t="s">
        <v>463</v>
      </c>
      <c r="G38" s="66">
        <v>270232.32000000001</v>
      </c>
    </row>
    <row r="39" spans="1:7" ht="29.25" customHeight="1">
      <c r="A39" s="18">
        <v>33</v>
      </c>
      <c r="B39" s="18" t="s">
        <v>179</v>
      </c>
      <c r="C39" s="18" t="s">
        <v>692</v>
      </c>
      <c r="D39" s="18" t="s">
        <v>632</v>
      </c>
      <c r="E39" s="18" t="s">
        <v>181</v>
      </c>
      <c r="F39" s="18" t="s">
        <v>463</v>
      </c>
      <c r="G39" s="66">
        <v>9103810.5600000005</v>
      </c>
    </row>
    <row r="40" spans="1:7" ht="33" customHeight="1">
      <c r="A40" s="18">
        <v>34</v>
      </c>
      <c r="B40" s="18" t="s">
        <v>252</v>
      </c>
      <c r="C40" s="18" t="s">
        <v>722</v>
      </c>
      <c r="D40" s="18" t="s">
        <v>632</v>
      </c>
      <c r="E40" s="18" t="s">
        <v>253</v>
      </c>
      <c r="F40" s="18" t="s">
        <v>463</v>
      </c>
      <c r="G40" s="18">
        <v>7927964.1600000001</v>
      </c>
    </row>
    <row r="41" spans="1:7" ht="31.5" customHeight="1">
      <c r="A41" s="65"/>
      <c r="B41" s="65"/>
      <c r="C41" s="65"/>
      <c r="D41" s="170">
        <v>2021</v>
      </c>
      <c r="E41" s="65"/>
      <c r="F41" s="65"/>
      <c r="G41" s="83"/>
    </row>
    <row r="42" spans="1:7" ht="31.5" customHeight="1">
      <c r="A42" s="18">
        <v>35</v>
      </c>
      <c r="B42" s="18" t="s">
        <v>263</v>
      </c>
      <c r="C42" s="18" t="s">
        <v>920</v>
      </c>
      <c r="D42" s="18" t="s">
        <v>180</v>
      </c>
      <c r="E42" s="18" t="s">
        <v>264</v>
      </c>
      <c r="F42" s="18" t="s">
        <v>463</v>
      </c>
      <c r="G42" s="18">
        <v>1328129.28</v>
      </c>
    </row>
    <row r="43" spans="1:7" ht="38.25" customHeight="1">
      <c r="A43" s="18">
        <v>36</v>
      </c>
      <c r="B43" s="18" t="s">
        <v>723</v>
      </c>
      <c r="C43" s="18" t="s">
        <v>724</v>
      </c>
      <c r="D43" s="18" t="s">
        <v>632</v>
      </c>
      <c r="E43" s="18" t="s">
        <v>281</v>
      </c>
      <c r="F43" s="18" t="s">
        <v>463</v>
      </c>
      <c r="G43" s="18">
        <v>3422384.64</v>
      </c>
    </row>
    <row r="44" spans="1:7" ht="30.75" customHeight="1">
      <c r="A44" s="18">
        <v>37</v>
      </c>
      <c r="B44" s="18" t="s">
        <v>475</v>
      </c>
      <c r="C44" s="18" t="s">
        <v>725</v>
      </c>
      <c r="D44" s="18" t="s">
        <v>727</v>
      </c>
      <c r="E44" s="18" t="s">
        <v>277</v>
      </c>
      <c r="F44" s="18" t="s">
        <v>463</v>
      </c>
      <c r="G44" s="18">
        <v>1917949.44</v>
      </c>
    </row>
    <row r="45" spans="1:7" ht="33" customHeight="1">
      <c r="A45" s="18">
        <v>38</v>
      </c>
      <c r="B45" s="18" t="s">
        <v>475</v>
      </c>
      <c r="C45" s="18" t="s">
        <v>726</v>
      </c>
      <c r="D45" s="18" t="s">
        <v>727</v>
      </c>
      <c r="E45" s="18" t="s">
        <v>269</v>
      </c>
      <c r="F45" s="18" t="s">
        <v>463</v>
      </c>
      <c r="G45" s="18">
        <v>6877923.8399999999</v>
      </c>
    </row>
    <row r="46" spans="1:7" ht="33.75" customHeight="1">
      <c r="A46" s="18">
        <v>39</v>
      </c>
      <c r="B46" s="18" t="s">
        <v>732</v>
      </c>
      <c r="C46" s="18" t="s">
        <v>733</v>
      </c>
      <c r="D46" s="18" t="s">
        <v>632</v>
      </c>
      <c r="E46" s="18" t="s">
        <v>593</v>
      </c>
      <c r="F46" s="18" t="s">
        <v>463</v>
      </c>
      <c r="G46" s="18">
        <v>4079120.64</v>
      </c>
    </row>
    <row r="47" spans="1:7" ht="33.75" customHeight="1">
      <c r="A47" s="18">
        <v>40</v>
      </c>
      <c r="B47" s="18" t="s">
        <v>228</v>
      </c>
      <c r="C47" s="18" t="s">
        <v>739</v>
      </c>
      <c r="D47" s="18" t="s">
        <v>632</v>
      </c>
      <c r="E47" s="18" t="s">
        <v>229</v>
      </c>
      <c r="F47" s="18" t="s">
        <v>463</v>
      </c>
      <c r="G47" s="18">
        <v>2797962.24</v>
      </c>
    </row>
    <row r="48" spans="1:7" ht="33" customHeight="1">
      <c r="A48" s="18">
        <v>41</v>
      </c>
      <c r="B48" s="18" t="s">
        <v>294</v>
      </c>
      <c r="C48" s="18" t="s">
        <v>740</v>
      </c>
      <c r="D48" s="18" t="s">
        <v>632</v>
      </c>
      <c r="E48" s="18" t="s">
        <v>741</v>
      </c>
      <c r="F48" s="18" t="s">
        <v>463</v>
      </c>
      <c r="G48" s="18">
        <v>2636006.3999999999</v>
      </c>
    </row>
    <row r="49" spans="1:26" ht="33.75" customHeight="1">
      <c r="A49" s="18">
        <v>42</v>
      </c>
      <c r="B49" s="18" t="s">
        <v>220</v>
      </c>
      <c r="C49" s="18" t="s">
        <v>742</v>
      </c>
      <c r="D49" s="18" t="s">
        <v>743</v>
      </c>
      <c r="E49" s="18" t="s">
        <v>221</v>
      </c>
      <c r="F49" s="18" t="s">
        <v>463</v>
      </c>
      <c r="G49" s="18">
        <v>2483308.7999999998</v>
      </c>
    </row>
    <row r="50" spans="1:26" ht="33.75" customHeight="1">
      <c r="A50" s="18">
        <v>43</v>
      </c>
      <c r="B50" s="18" t="s">
        <v>755</v>
      </c>
      <c r="C50" s="18" t="s">
        <v>756</v>
      </c>
      <c r="D50" s="18" t="s">
        <v>757</v>
      </c>
      <c r="E50" s="18" t="s">
        <v>342</v>
      </c>
      <c r="F50" s="18" t="s">
        <v>758</v>
      </c>
      <c r="G50" s="18"/>
    </row>
    <row r="51" spans="1:26" ht="33.75" customHeight="1">
      <c r="A51" s="18">
        <v>44</v>
      </c>
      <c r="B51" s="18" t="s">
        <v>755</v>
      </c>
      <c r="C51" s="18" t="s">
        <v>759</v>
      </c>
      <c r="D51" s="18" t="s">
        <v>757</v>
      </c>
      <c r="E51" s="18" t="s">
        <v>258</v>
      </c>
      <c r="F51" s="18" t="s">
        <v>758</v>
      </c>
      <c r="G51" s="18"/>
    </row>
    <row r="52" spans="1:26" ht="33.75" customHeight="1">
      <c r="A52" s="18">
        <v>45</v>
      </c>
      <c r="B52" s="18" t="s">
        <v>292</v>
      </c>
      <c r="C52" s="18" t="s">
        <v>782</v>
      </c>
      <c r="D52" s="18" t="s">
        <v>757</v>
      </c>
      <c r="E52" s="18" t="s">
        <v>293</v>
      </c>
      <c r="F52" s="18" t="s">
        <v>463</v>
      </c>
      <c r="G52" s="18">
        <v>8363178.2400000002</v>
      </c>
    </row>
    <row r="53" spans="1:26" ht="36" customHeight="1">
      <c r="A53" s="18">
        <v>46</v>
      </c>
      <c r="B53" s="18" t="s">
        <v>278</v>
      </c>
      <c r="C53" s="18" t="s">
        <v>783</v>
      </c>
      <c r="D53" s="18" t="s">
        <v>757</v>
      </c>
      <c r="E53" s="18" t="s">
        <v>279</v>
      </c>
      <c r="F53" s="18" t="s">
        <v>463</v>
      </c>
      <c r="G53" s="18">
        <v>1264615.68</v>
      </c>
    </row>
    <row r="54" spans="1:26" ht="36" customHeight="1">
      <c r="A54" s="18">
        <v>47</v>
      </c>
      <c r="B54" s="18" t="s">
        <v>790</v>
      </c>
      <c r="C54" s="18" t="s">
        <v>788</v>
      </c>
      <c r="D54" s="18" t="s">
        <v>97</v>
      </c>
      <c r="E54" s="18" t="s">
        <v>789</v>
      </c>
      <c r="F54" s="18" t="s">
        <v>463</v>
      </c>
      <c r="G54" s="18">
        <v>806400</v>
      </c>
    </row>
    <row r="55" spans="1:26" ht="27.75" customHeight="1">
      <c r="A55" s="18">
        <v>48</v>
      </c>
      <c r="B55" s="18" t="s">
        <v>267</v>
      </c>
      <c r="C55" s="18" t="s">
        <v>873</v>
      </c>
      <c r="D55" s="18" t="s">
        <v>757</v>
      </c>
      <c r="E55" s="18" t="s">
        <v>305</v>
      </c>
      <c r="F55" s="18" t="s">
        <v>463</v>
      </c>
      <c r="G55" s="18">
        <v>1774732.8</v>
      </c>
    </row>
    <row r="56" spans="1:26" s="83" customFormat="1" ht="39" customHeight="1">
      <c r="A56" s="65"/>
      <c r="B56" s="65"/>
      <c r="C56" s="65"/>
      <c r="D56" s="171">
        <v>2022</v>
      </c>
      <c r="E56" s="65"/>
      <c r="F56" s="65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30" customHeight="1">
      <c r="A57" s="18">
        <v>49</v>
      </c>
      <c r="B57" s="18" t="s">
        <v>297</v>
      </c>
      <c r="C57" s="18" t="s">
        <v>895</v>
      </c>
      <c r="D57" s="18" t="s">
        <v>757</v>
      </c>
      <c r="E57" s="18" t="s">
        <v>897</v>
      </c>
      <c r="F57" s="18" t="s">
        <v>463</v>
      </c>
      <c r="G57" s="185">
        <v>12010078</v>
      </c>
    </row>
    <row r="58" spans="1:26" ht="28.5" customHeight="1">
      <c r="A58" s="18">
        <v>50</v>
      </c>
      <c r="B58" s="18" t="s">
        <v>297</v>
      </c>
      <c r="C58" s="18" t="s">
        <v>896</v>
      </c>
      <c r="D58" s="18" t="s">
        <v>757</v>
      </c>
      <c r="E58" s="18" t="s">
        <v>898</v>
      </c>
      <c r="F58" s="18" t="s">
        <v>463</v>
      </c>
      <c r="G58" s="18">
        <v>23624573.699999999</v>
      </c>
    </row>
    <row r="59" spans="1:26" ht="30.75" customHeight="1">
      <c r="A59" s="18">
        <v>51</v>
      </c>
      <c r="B59" s="18" t="s">
        <v>495</v>
      </c>
      <c r="C59" s="18" t="s">
        <v>954</v>
      </c>
      <c r="D59" s="18" t="s">
        <v>97</v>
      </c>
      <c r="E59" s="18" t="s">
        <v>501</v>
      </c>
      <c r="F59" s="18" t="s">
        <v>463</v>
      </c>
      <c r="G59" s="18">
        <v>1775938.5600000001</v>
      </c>
    </row>
    <row r="60" spans="1:26" ht="29.25" customHeight="1">
      <c r="A60" s="18">
        <v>52</v>
      </c>
      <c r="B60" s="18" t="s">
        <v>263</v>
      </c>
      <c r="C60" s="18" t="s">
        <v>997</v>
      </c>
      <c r="D60" s="18" t="s">
        <v>97</v>
      </c>
      <c r="E60" s="18" t="s">
        <v>458</v>
      </c>
      <c r="F60" s="18" t="s">
        <v>711</v>
      </c>
      <c r="G60" s="66">
        <v>768000</v>
      </c>
    </row>
    <row r="61" spans="1:26" ht="39.75" customHeight="1">
      <c r="A61" s="18">
        <v>53</v>
      </c>
      <c r="B61" s="18" t="s">
        <v>1023</v>
      </c>
      <c r="C61" s="18" t="s">
        <v>1024</v>
      </c>
      <c r="D61" s="18" t="s">
        <v>1025</v>
      </c>
      <c r="E61" s="18" t="s">
        <v>1026</v>
      </c>
      <c r="F61" s="18" t="s">
        <v>463</v>
      </c>
      <c r="G61" s="18">
        <v>6269322.2400000002</v>
      </c>
    </row>
    <row r="62" spans="1:26" ht="22.5" customHeight="1">
      <c r="A62" s="18">
        <v>54</v>
      </c>
      <c r="B62" s="18" t="s">
        <v>1086</v>
      </c>
      <c r="C62" s="18" t="s">
        <v>1087</v>
      </c>
      <c r="D62" s="18" t="s">
        <v>1088</v>
      </c>
      <c r="E62" s="18" t="s">
        <v>1089</v>
      </c>
      <c r="F62" s="18" t="s">
        <v>1090</v>
      </c>
      <c r="G62" s="18">
        <v>7534602.2400000002</v>
      </c>
    </row>
    <row r="63" spans="1:26" ht="25.5" customHeight="1">
      <c r="A63" s="18">
        <v>55</v>
      </c>
      <c r="B63" s="18" t="s">
        <v>1091</v>
      </c>
      <c r="C63" s="18" t="s">
        <v>1092</v>
      </c>
      <c r="D63" s="18" t="s">
        <v>180</v>
      </c>
      <c r="E63" s="18" t="s">
        <v>1093</v>
      </c>
      <c r="F63" s="18" t="s">
        <v>1090</v>
      </c>
      <c r="G63" s="18">
        <v>11044953.6</v>
      </c>
    </row>
    <row r="64" spans="1:26" ht="39" customHeight="1">
      <c r="A64" s="18">
        <v>56</v>
      </c>
      <c r="B64" s="18" t="s">
        <v>1097</v>
      </c>
      <c r="C64" s="18" t="s">
        <v>1098</v>
      </c>
      <c r="D64" s="18" t="s">
        <v>1099</v>
      </c>
      <c r="E64" s="18" t="s">
        <v>1100</v>
      </c>
      <c r="F64" s="18" t="s">
        <v>463</v>
      </c>
      <c r="G64" s="185">
        <v>2496000</v>
      </c>
    </row>
    <row r="65" spans="1:26" ht="28.5" customHeight="1">
      <c r="A65" s="247">
        <v>2023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9"/>
    </row>
    <row r="66" spans="1:26" ht="45" customHeight="1">
      <c r="A66" s="18">
        <v>1</v>
      </c>
      <c r="B66" s="18" t="s">
        <v>1023</v>
      </c>
      <c r="C66" s="18" t="s">
        <v>1121</v>
      </c>
      <c r="D66" s="18" t="s">
        <v>97</v>
      </c>
      <c r="E66" s="18" t="s">
        <v>496</v>
      </c>
      <c r="F66" s="18" t="s">
        <v>463</v>
      </c>
      <c r="G66" s="18">
        <v>1082526.06</v>
      </c>
      <c r="H66" s="18"/>
    </row>
    <row r="67" spans="1:26" ht="92.25" customHeight="1">
      <c r="A67" s="18">
        <v>2</v>
      </c>
      <c r="B67" s="18" t="s">
        <v>1023</v>
      </c>
      <c r="C67" s="18" t="s">
        <v>1122</v>
      </c>
      <c r="D67" s="18" t="s">
        <v>97</v>
      </c>
      <c r="E67" s="18" t="s">
        <v>624</v>
      </c>
      <c r="F67" s="18" t="s">
        <v>463</v>
      </c>
      <c r="G67" s="18">
        <v>13900121.52</v>
      </c>
      <c r="H67" s="18"/>
    </row>
    <row r="68" spans="1:26" ht="92.25" customHeight="1">
      <c r="A68" s="18"/>
      <c r="B68" s="18"/>
      <c r="C68" s="18"/>
      <c r="D68" s="18"/>
      <c r="E68" s="18"/>
      <c r="F68" s="185"/>
      <c r="G68" s="18"/>
      <c r="H68" s="18"/>
    </row>
  </sheetData>
  <mergeCells count="4">
    <mergeCell ref="C7:E7"/>
    <mergeCell ref="C10:E10"/>
    <mergeCell ref="C12:E12"/>
    <mergeCell ref="A65:Z65"/>
  </mergeCells>
  <pageMargins left="0" right="0.11811023622047245" top="0.15748031496062992" bottom="0.15748031496062992" header="0.31496062992125984" footer="0.31496062992125984"/>
  <pageSetup paperSize="9" scale="6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opLeftCell="A2" workbookViewId="0">
      <pane ySplit="1" topLeftCell="A3" activePane="bottomLeft" state="frozen"/>
      <selection activeCell="A2" sqref="A2"/>
      <selection pane="bottomLeft" activeCell="G43" sqref="G43"/>
    </sheetView>
  </sheetViews>
  <sheetFormatPr defaultRowHeight="11.25"/>
  <cols>
    <col min="1" max="1" width="6" style="20" customWidth="1"/>
    <col min="2" max="2" width="16" style="20" customWidth="1"/>
    <col min="3" max="3" width="13.85546875" style="20" customWidth="1"/>
    <col min="4" max="4" width="15.85546875" style="20" customWidth="1"/>
    <col min="5" max="6" width="17.28515625" style="20" customWidth="1"/>
    <col min="7" max="7" width="16.140625" style="20" customWidth="1"/>
    <col min="8" max="16384" width="9.140625" style="20"/>
  </cols>
  <sheetData>
    <row r="1" spans="1:7" ht="2.25" hidden="1" customHeight="1">
      <c r="A1" s="250" t="s">
        <v>0</v>
      </c>
      <c r="B1" s="250" t="s">
        <v>1</v>
      </c>
      <c r="C1" s="250" t="s">
        <v>2</v>
      </c>
      <c r="D1" s="250" t="s">
        <v>6</v>
      </c>
      <c r="E1" s="250" t="s">
        <v>3</v>
      </c>
      <c r="F1" s="250" t="s">
        <v>7</v>
      </c>
      <c r="G1" s="251"/>
    </row>
    <row r="2" spans="1:7" ht="112.5" customHeight="1">
      <c r="A2" s="252"/>
      <c r="B2" s="253"/>
      <c r="C2" s="253"/>
      <c r="D2" s="253"/>
      <c r="E2" s="253"/>
      <c r="F2" s="253"/>
      <c r="G2" s="254" t="s">
        <v>913</v>
      </c>
    </row>
    <row r="3" spans="1:7" ht="22.5" hidden="1">
      <c r="A3" s="24">
        <v>4</v>
      </c>
      <c r="B3" s="24" t="s">
        <v>46</v>
      </c>
      <c r="C3" s="24" t="s">
        <v>47</v>
      </c>
      <c r="D3" s="24" t="s">
        <v>48</v>
      </c>
      <c r="E3" s="24" t="s">
        <v>94</v>
      </c>
      <c r="F3" s="24" t="s">
        <v>21</v>
      </c>
      <c r="G3" s="24"/>
    </row>
    <row r="4" spans="1:7" ht="45" hidden="1">
      <c r="A4" s="24">
        <v>5</v>
      </c>
      <c r="B4" s="24" t="s">
        <v>92</v>
      </c>
      <c r="C4" s="24" t="s">
        <v>246</v>
      </c>
      <c r="D4" s="24" t="s">
        <v>93</v>
      </c>
      <c r="E4" s="24" t="s">
        <v>95</v>
      </c>
      <c r="F4" s="23" t="s">
        <v>21</v>
      </c>
      <c r="G4" s="23"/>
    </row>
    <row r="5" spans="1:7" s="258" customFormat="1" ht="20.25" customHeight="1">
      <c r="A5" s="61"/>
      <c r="B5" s="61"/>
      <c r="C5" s="203">
        <v>2016</v>
      </c>
      <c r="D5" s="204"/>
      <c r="E5" s="205"/>
      <c r="F5" s="61"/>
      <c r="G5" s="61"/>
    </row>
    <row r="6" spans="1:7" ht="102.75" hidden="1" customHeight="1">
      <c r="A6" s="24">
        <v>7</v>
      </c>
      <c r="B6" s="24" t="s">
        <v>112</v>
      </c>
      <c r="C6" s="24" t="s">
        <v>298</v>
      </c>
      <c r="D6" s="24" t="s">
        <v>113</v>
      </c>
      <c r="E6" s="24" t="s">
        <v>114</v>
      </c>
      <c r="F6" s="23" t="s">
        <v>21</v>
      </c>
      <c r="G6" s="23"/>
    </row>
    <row r="7" spans="1:7" s="260" customFormat="1" ht="22.5">
      <c r="A7" s="259">
        <v>1</v>
      </c>
      <c r="B7" s="259" t="s">
        <v>335</v>
      </c>
      <c r="C7" s="259" t="s">
        <v>336</v>
      </c>
      <c r="D7" s="259" t="s">
        <v>337</v>
      </c>
      <c r="E7" s="259" t="s">
        <v>338</v>
      </c>
      <c r="F7" s="259" t="s">
        <v>21</v>
      </c>
      <c r="G7" s="259">
        <v>91559.17</v>
      </c>
    </row>
    <row r="8" spans="1:7" s="261" customFormat="1" ht="17.25" customHeight="1">
      <c r="A8" s="62"/>
      <c r="B8" s="62"/>
      <c r="C8" s="203">
        <v>2017</v>
      </c>
      <c r="D8" s="204"/>
      <c r="E8" s="205"/>
      <c r="F8" s="62"/>
      <c r="G8" s="62"/>
    </row>
    <row r="9" spans="1:7" ht="22.5">
      <c r="A9" s="23">
        <v>2</v>
      </c>
      <c r="B9" s="23" t="s">
        <v>247</v>
      </c>
      <c r="C9" s="23" t="s">
        <v>248</v>
      </c>
      <c r="D9" s="23" t="s">
        <v>249</v>
      </c>
      <c r="E9" s="23" t="s">
        <v>95</v>
      </c>
      <c r="F9" s="23" t="s">
        <v>21</v>
      </c>
      <c r="G9" s="23"/>
    </row>
    <row r="10" spans="1:7" ht="22.5">
      <c r="A10" s="23">
        <v>3</v>
      </c>
      <c r="B10" s="23" t="s">
        <v>299</v>
      </c>
      <c r="C10" s="23" t="s">
        <v>300</v>
      </c>
      <c r="D10" s="23" t="s">
        <v>301</v>
      </c>
      <c r="E10" s="23" t="s">
        <v>302</v>
      </c>
      <c r="F10" s="23" t="s">
        <v>21</v>
      </c>
      <c r="G10" s="23">
        <v>217639.22</v>
      </c>
    </row>
    <row r="11" spans="1:7" s="261" customFormat="1" ht="17.25" customHeight="1">
      <c r="A11" s="62"/>
      <c r="B11" s="62"/>
      <c r="C11" s="203">
        <v>2018</v>
      </c>
      <c r="D11" s="204"/>
      <c r="E11" s="205"/>
      <c r="F11" s="62"/>
      <c r="G11" s="62"/>
    </row>
    <row r="12" spans="1:7" ht="22.5">
      <c r="A12" s="23">
        <v>4</v>
      </c>
      <c r="B12" s="23" t="s">
        <v>46</v>
      </c>
      <c r="C12" s="23" t="s">
        <v>327</v>
      </c>
      <c r="D12" s="23" t="s">
        <v>48</v>
      </c>
      <c r="E12" s="23" t="s">
        <v>328</v>
      </c>
      <c r="F12" s="23" t="s">
        <v>21</v>
      </c>
      <c r="G12" s="23">
        <v>263739.88</v>
      </c>
    </row>
    <row r="13" spans="1:7" ht="18.75">
      <c r="A13" s="206">
        <v>2019</v>
      </c>
      <c r="B13" s="207"/>
      <c r="C13" s="207"/>
      <c r="D13" s="207"/>
      <c r="E13" s="207"/>
      <c r="F13" s="274"/>
      <c r="G13" s="86"/>
    </row>
    <row r="14" spans="1:7" ht="22.5">
      <c r="A14" s="23">
        <v>5</v>
      </c>
      <c r="B14" s="23" t="s">
        <v>448</v>
      </c>
      <c r="C14" s="23" t="s">
        <v>449</v>
      </c>
      <c r="D14" s="23" t="s">
        <v>450</v>
      </c>
      <c r="E14" s="23" t="s">
        <v>451</v>
      </c>
      <c r="F14" s="23" t="s">
        <v>21</v>
      </c>
      <c r="G14" s="23"/>
    </row>
    <row r="15" spans="1:7" ht="22.5">
      <c r="A15" s="23">
        <v>6</v>
      </c>
      <c r="B15" s="23" t="s">
        <v>507</v>
      </c>
      <c r="C15" s="23" t="s">
        <v>508</v>
      </c>
      <c r="D15" s="23" t="s">
        <v>509</v>
      </c>
      <c r="E15" s="23" t="s">
        <v>510</v>
      </c>
      <c r="F15" s="23" t="s">
        <v>21</v>
      </c>
      <c r="G15" s="23">
        <v>277828.21000000002</v>
      </c>
    </row>
    <row r="16" spans="1:7" ht="22.5">
      <c r="A16" s="262">
        <v>8</v>
      </c>
      <c r="B16" s="262" t="s">
        <v>439</v>
      </c>
      <c r="C16" s="262" t="s">
        <v>440</v>
      </c>
      <c r="D16" s="262" t="s">
        <v>689</v>
      </c>
      <c r="E16" s="262" t="s">
        <v>44</v>
      </c>
      <c r="F16" s="262" t="s">
        <v>21</v>
      </c>
      <c r="G16" s="262"/>
    </row>
    <row r="17" spans="1:7" ht="15.75">
      <c r="A17" s="114"/>
      <c r="B17" s="115"/>
      <c r="C17" s="115"/>
      <c r="D17" s="115"/>
      <c r="E17" s="186">
        <v>2020</v>
      </c>
      <c r="F17" s="115"/>
      <c r="G17" s="115"/>
    </row>
    <row r="18" spans="1:7" ht="22.5">
      <c r="A18" s="263">
        <v>9</v>
      </c>
      <c r="B18" s="263" t="s">
        <v>687</v>
      </c>
      <c r="C18" s="263" t="s">
        <v>688</v>
      </c>
      <c r="D18" s="263" t="s">
        <v>690</v>
      </c>
      <c r="E18" s="263" t="s">
        <v>691</v>
      </c>
      <c r="F18" s="262" t="s">
        <v>21</v>
      </c>
      <c r="G18" s="263"/>
    </row>
    <row r="19" spans="1:7" s="264" customFormat="1" ht="15.75">
      <c r="A19" s="150"/>
      <c r="B19" s="160"/>
      <c r="C19" s="160"/>
      <c r="D19" s="160"/>
      <c r="E19" s="152">
        <v>2021</v>
      </c>
      <c r="F19" s="151"/>
      <c r="G19" s="151"/>
    </row>
    <row r="20" spans="1:7" ht="22.5">
      <c r="A20" s="265">
        <v>10</v>
      </c>
      <c r="B20" s="259" t="s">
        <v>874</v>
      </c>
      <c r="C20" s="259" t="s">
        <v>875</v>
      </c>
      <c r="D20" s="259" t="s">
        <v>876</v>
      </c>
      <c r="E20" s="266" t="s">
        <v>45</v>
      </c>
      <c r="F20" s="267" t="s">
        <v>21</v>
      </c>
      <c r="G20" s="262"/>
    </row>
    <row r="21" spans="1:7" ht="22.5">
      <c r="A21" s="265">
        <v>11</v>
      </c>
      <c r="B21" s="259" t="s">
        <v>851</v>
      </c>
      <c r="C21" s="259" t="s">
        <v>852</v>
      </c>
      <c r="D21" s="259" t="s">
        <v>853</v>
      </c>
      <c r="E21" s="266" t="s">
        <v>854</v>
      </c>
      <c r="F21" s="267" t="s">
        <v>21</v>
      </c>
      <c r="G21" s="262">
        <v>110360</v>
      </c>
    </row>
    <row r="22" spans="1:7" ht="22.5">
      <c r="A22" s="265">
        <v>12</v>
      </c>
      <c r="B22" s="259" t="s">
        <v>847</v>
      </c>
      <c r="C22" s="259" t="s">
        <v>848</v>
      </c>
      <c r="D22" s="259" t="s">
        <v>849</v>
      </c>
      <c r="E22" s="266" t="s">
        <v>850</v>
      </c>
      <c r="F22" s="267" t="s">
        <v>21</v>
      </c>
      <c r="G22" s="262">
        <v>110360</v>
      </c>
    </row>
    <row r="23" spans="1:7" ht="22.5">
      <c r="A23" s="265">
        <v>13</v>
      </c>
      <c r="B23" s="259" t="s">
        <v>843</v>
      </c>
      <c r="C23" s="259" t="s">
        <v>844</v>
      </c>
      <c r="D23" s="259" t="s">
        <v>845</v>
      </c>
      <c r="E23" s="266" t="s">
        <v>846</v>
      </c>
      <c r="F23" s="267" t="s">
        <v>21</v>
      </c>
      <c r="G23" s="262">
        <v>110360</v>
      </c>
    </row>
    <row r="24" spans="1:7" ht="22.5">
      <c r="A24" s="265">
        <v>14</v>
      </c>
      <c r="B24" s="259" t="s">
        <v>839</v>
      </c>
      <c r="C24" s="259" t="s">
        <v>840</v>
      </c>
      <c r="D24" s="259" t="s">
        <v>841</v>
      </c>
      <c r="E24" s="266" t="s">
        <v>842</v>
      </c>
      <c r="F24" s="267" t="s">
        <v>21</v>
      </c>
      <c r="G24" s="262">
        <v>110360</v>
      </c>
    </row>
    <row r="25" spans="1:7" ht="22.5">
      <c r="A25" s="265">
        <v>15</v>
      </c>
      <c r="B25" s="259" t="s">
        <v>829</v>
      </c>
      <c r="C25" s="259" t="s">
        <v>830</v>
      </c>
      <c r="D25" s="259" t="s">
        <v>831</v>
      </c>
      <c r="E25" s="266" t="s">
        <v>832</v>
      </c>
      <c r="F25" s="267" t="s">
        <v>21</v>
      </c>
      <c r="G25" s="262">
        <v>110360</v>
      </c>
    </row>
    <row r="26" spans="1:7" ht="22.5">
      <c r="A26" s="265">
        <v>16</v>
      </c>
      <c r="B26" s="259" t="s">
        <v>833</v>
      </c>
      <c r="C26" s="259" t="s">
        <v>834</v>
      </c>
      <c r="D26" s="259" t="s">
        <v>835</v>
      </c>
      <c r="E26" s="266" t="s">
        <v>836</v>
      </c>
      <c r="F26" s="267" t="s">
        <v>21</v>
      </c>
      <c r="G26" s="262">
        <v>110360</v>
      </c>
    </row>
    <row r="27" spans="1:7" ht="22.5">
      <c r="A27" s="265">
        <v>17</v>
      </c>
      <c r="B27" s="259" t="s">
        <v>816</v>
      </c>
      <c r="C27" s="259" t="s">
        <v>817</v>
      </c>
      <c r="D27" s="259" t="s">
        <v>818</v>
      </c>
      <c r="E27" s="266" t="s">
        <v>819</v>
      </c>
      <c r="F27" s="267" t="s">
        <v>21</v>
      </c>
      <c r="G27" s="268">
        <v>110360</v>
      </c>
    </row>
    <row r="28" spans="1:7" ht="15" customHeight="1">
      <c r="A28" s="159"/>
      <c r="B28" s="161"/>
      <c r="C28" s="161"/>
      <c r="D28" s="161"/>
      <c r="E28" s="154">
        <v>2022</v>
      </c>
      <c r="F28" s="159"/>
      <c r="G28" s="159"/>
    </row>
    <row r="29" spans="1:7" ht="22.5">
      <c r="A29" s="23">
        <v>19</v>
      </c>
      <c r="B29" s="23" t="s">
        <v>899</v>
      </c>
      <c r="C29" s="23" t="s">
        <v>900</v>
      </c>
      <c r="D29" s="23" t="s">
        <v>901</v>
      </c>
      <c r="E29" s="23" t="s">
        <v>902</v>
      </c>
      <c r="F29" s="23" t="s">
        <v>21</v>
      </c>
      <c r="G29" s="23">
        <v>110360</v>
      </c>
    </row>
    <row r="30" spans="1:7" ht="33.75">
      <c r="A30" s="270">
        <v>20</v>
      </c>
      <c r="B30" s="270" t="s">
        <v>906</v>
      </c>
      <c r="C30" s="270" t="s">
        <v>907</v>
      </c>
      <c r="D30" s="270" t="s">
        <v>908</v>
      </c>
      <c r="E30" s="270" t="s">
        <v>909</v>
      </c>
      <c r="F30" s="270" t="s">
        <v>21</v>
      </c>
      <c r="G30" s="270">
        <v>110360</v>
      </c>
    </row>
    <row r="31" spans="1:7" s="271" customFormat="1" ht="30.75" customHeight="1">
      <c r="A31" s="270">
        <v>21</v>
      </c>
      <c r="B31" s="270" t="s">
        <v>926</v>
      </c>
      <c r="C31" s="270" t="s">
        <v>927</v>
      </c>
      <c r="D31" s="270" t="s">
        <v>928</v>
      </c>
      <c r="E31" s="270" t="s">
        <v>929</v>
      </c>
      <c r="F31" s="270" t="s">
        <v>21</v>
      </c>
      <c r="G31" s="270">
        <v>96250</v>
      </c>
    </row>
    <row r="32" spans="1:7" ht="22.5">
      <c r="A32" s="270">
        <v>22</v>
      </c>
      <c r="B32" s="270" t="s">
        <v>930</v>
      </c>
      <c r="C32" s="270" t="s">
        <v>931</v>
      </c>
      <c r="D32" s="270" t="s">
        <v>932</v>
      </c>
      <c r="E32" s="270" t="s">
        <v>933</v>
      </c>
      <c r="F32" s="270" t="s">
        <v>157</v>
      </c>
      <c r="G32" s="270">
        <v>96250</v>
      </c>
    </row>
    <row r="33" spans="1:7" ht="22.5">
      <c r="A33" s="23">
        <v>23</v>
      </c>
      <c r="B33" s="23" t="s">
        <v>437</v>
      </c>
      <c r="C33" s="23" t="s">
        <v>960</v>
      </c>
      <c r="D33" s="23" t="s">
        <v>48</v>
      </c>
      <c r="E33" s="23" t="s">
        <v>438</v>
      </c>
      <c r="F33" s="23" t="s">
        <v>21</v>
      </c>
      <c r="G33" s="270">
        <v>74241.58</v>
      </c>
    </row>
    <row r="34" spans="1:7" ht="22.5">
      <c r="A34" s="270">
        <v>24</v>
      </c>
      <c r="B34" s="270" t="s">
        <v>966</v>
      </c>
      <c r="C34" s="270" t="s">
        <v>967</v>
      </c>
      <c r="D34" s="270" t="s">
        <v>968</v>
      </c>
      <c r="E34" s="270" t="s">
        <v>969</v>
      </c>
      <c r="F34" s="270" t="s">
        <v>21</v>
      </c>
      <c r="G34" s="270">
        <v>142215</v>
      </c>
    </row>
    <row r="35" spans="1:7" ht="33.75">
      <c r="A35" s="272">
        <v>25</v>
      </c>
      <c r="B35" s="270" t="s">
        <v>1032</v>
      </c>
      <c r="C35" s="270" t="s">
        <v>992</v>
      </c>
      <c r="D35" s="270" t="s">
        <v>144</v>
      </c>
      <c r="E35" s="272" t="s">
        <v>1033</v>
      </c>
      <c r="F35" s="272" t="s">
        <v>146</v>
      </c>
      <c r="G35" s="272">
        <v>927436.80000000005</v>
      </c>
    </row>
    <row r="36" spans="1:7">
      <c r="A36" s="272"/>
      <c r="B36" s="270"/>
      <c r="C36" s="270"/>
      <c r="D36" s="270"/>
      <c r="E36" s="272"/>
      <c r="F36" s="272"/>
      <c r="G36" s="272"/>
    </row>
    <row r="37" spans="1:7">
      <c r="A37" s="272"/>
      <c r="B37" s="270"/>
      <c r="C37" s="270"/>
      <c r="D37" s="270"/>
      <c r="E37" s="272"/>
      <c r="F37" s="272"/>
      <c r="G37" s="272"/>
    </row>
    <row r="38" spans="1:7">
      <c r="A38" s="273"/>
      <c r="B38" s="269"/>
      <c r="C38" s="269"/>
      <c r="D38" s="269"/>
      <c r="E38" s="273"/>
      <c r="F38" s="273"/>
      <c r="G38" s="273"/>
    </row>
    <row r="39" spans="1:7">
      <c r="A39" s="273"/>
      <c r="B39" s="269"/>
      <c r="C39" s="269"/>
      <c r="D39" s="269"/>
      <c r="E39" s="273"/>
      <c r="F39" s="273"/>
      <c r="G39" s="273"/>
    </row>
  </sheetData>
  <mergeCells count="10">
    <mergeCell ref="C5:E5"/>
    <mergeCell ref="C8:E8"/>
    <mergeCell ref="C11:E11"/>
    <mergeCell ref="F1:F2"/>
    <mergeCell ref="A13:F13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workbookViewId="0">
      <pane ySplit="1" topLeftCell="A53" activePane="bottomLeft" state="frozen"/>
      <selection activeCell="F1" sqref="F1"/>
      <selection pane="bottomLeft" activeCell="F68" sqref="F68"/>
    </sheetView>
  </sheetViews>
  <sheetFormatPr defaultRowHeight="23.25" customHeight="1"/>
  <cols>
    <col min="1" max="1" width="2.7109375" style="116" customWidth="1"/>
    <col min="2" max="2" width="15.7109375" style="116" customWidth="1"/>
    <col min="3" max="3" width="13.42578125" style="116" customWidth="1"/>
    <col min="4" max="4" width="17.5703125" style="116" customWidth="1"/>
    <col min="5" max="5" width="15.140625" style="116" customWidth="1"/>
    <col min="6" max="6" width="15.28515625" style="116" customWidth="1"/>
    <col min="7" max="7" width="11" style="116" customWidth="1"/>
    <col min="8" max="16384" width="9.140625" style="116"/>
  </cols>
  <sheetData>
    <row r="1" spans="1:7" ht="120.75" customHeight="1">
      <c r="A1" s="275"/>
      <c r="B1" s="276" t="s">
        <v>1</v>
      </c>
      <c r="C1" s="276" t="s">
        <v>2</v>
      </c>
      <c r="D1" s="276" t="s">
        <v>6</v>
      </c>
      <c r="E1" s="276" t="s">
        <v>3</v>
      </c>
      <c r="F1" s="276" t="s">
        <v>7</v>
      </c>
      <c r="G1" s="276" t="s">
        <v>913</v>
      </c>
    </row>
    <row r="2" spans="1:7" ht="23.25" customHeight="1">
      <c r="A2" s="164"/>
      <c r="B2" s="164"/>
      <c r="C2" s="164"/>
      <c r="D2" s="208">
        <v>2013</v>
      </c>
      <c r="E2" s="209"/>
      <c r="F2" s="164"/>
      <c r="G2" s="164"/>
    </row>
    <row r="3" spans="1:7" ht="51" customHeight="1">
      <c r="A3" s="35">
        <v>1</v>
      </c>
      <c r="B3" s="35" t="s">
        <v>132</v>
      </c>
      <c r="C3" s="35" t="s">
        <v>131</v>
      </c>
      <c r="D3" s="35" t="s">
        <v>133</v>
      </c>
      <c r="E3" s="35" t="s">
        <v>155</v>
      </c>
      <c r="F3" s="35" t="s">
        <v>99</v>
      </c>
      <c r="G3" s="35">
        <v>7522256.6399999997</v>
      </c>
    </row>
    <row r="4" spans="1:7" ht="14.25" customHeight="1">
      <c r="A4" s="58"/>
      <c r="B4" s="58"/>
      <c r="C4" s="58"/>
      <c r="D4" s="212">
        <v>2017</v>
      </c>
      <c r="E4" s="213"/>
      <c r="F4" s="58"/>
      <c r="G4" s="58"/>
    </row>
    <row r="5" spans="1:7" ht="23.25" customHeight="1">
      <c r="A5" s="35">
        <v>2</v>
      </c>
      <c r="B5" s="35" t="s">
        <v>254</v>
      </c>
      <c r="C5" s="35" t="s">
        <v>255</v>
      </c>
      <c r="D5" s="35" t="s">
        <v>256</v>
      </c>
      <c r="E5" s="35" t="s">
        <v>257</v>
      </c>
      <c r="F5" s="35" t="s">
        <v>178</v>
      </c>
      <c r="G5" s="35"/>
    </row>
    <row r="6" spans="1:7" ht="23.25" customHeight="1">
      <c r="A6" s="35">
        <v>3</v>
      </c>
      <c r="B6" s="35" t="s">
        <v>286</v>
      </c>
      <c r="C6" s="35" t="s">
        <v>287</v>
      </c>
      <c r="D6" s="35" t="s">
        <v>345</v>
      </c>
      <c r="E6" s="35" t="s">
        <v>288</v>
      </c>
      <c r="F6" s="35" t="s">
        <v>21</v>
      </c>
      <c r="G6" s="35"/>
    </row>
    <row r="7" spans="1:7" ht="23.25" customHeight="1">
      <c r="A7" s="35">
        <v>4</v>
      </c>
      <c r="B7" s="35" t="s">
        <v>910</v>
      </c>
      <c r="C7" s="35" t="s">
        <v>401</v>
      </c>
      <c r="D7" s="35" t="s">
        <v>402</v>
      </c>
      <c r="E7" s="35" t="s">
        <v>410</v>
      </c>
      <c r="F7" s="35" t="s">
        <v>346</v>
      </c>
      <c r="G7" s="35"/>
    </row>
    <row r="8" spans="1:7" ht="16.5" customHeight="1">
      <c r="A8" s="58"/>
      <c r="B8" s="58"/>
      <c r="C8" s="58"/>
      <c r="D8" s="212">
        <v>2018</v>
      </c>
      <c r="E8" s="213"/>
      <c r="F8" s="58"/>
      <c r="G8" s="58"/>
    </row>
    <row r="9" spans="1:7" ht="23.25" customHeight="1">
      <c r="A9" s="35">
        <v>5</v>
      </c>
      <c r="B9" s="35" t="s">
        <v>347</v>
      </c>
      <c r="C9" s="35" t="s">
        <v>348</v>
      </c>
      <c r="D9" s="35" t="s">
        <v>660</v>
      </c>
      <c r="E9" s="35" t="s">
        <v>349</v>
      </c>
      <c r="F9" s="35" t="s">
        <v>178</v>
      </c>
      <c r="G9" s="35"/>
    </row>
    <row r="10" spans="1:7" ht="34.5" customHeight="1">
      <c r="A10" s="35">
        <v>6</v>
      </c>
      <c r="B10" s="35" t="s">
        <v>367</v>
      </c>
      <c r="C10" s="35" t="s">
        <v>368</v>
      </c>
      <c r="D10" s="35" t="s">
        <v>97</v>
      </c>
      <c r="E10" s="35" t="s">
        <v>369</v>
      </c>
      <c r="F10" s="35" t="s">
        <v>357</v>
      </c>
      <c r="G10" s="35"/>
    </row>
    <row r="11" spans="1:7" ht="23.25" customHeight="1">
      <c r="A11" s="35">
        <v>7</v>
      </c>
      <c r="B11" s="35" t="s">
        <v>372</v>
      </c>
      <c r="C11" s="35" t="s">
        <v>373</v>
      </c>
      <c r="D11" s="35" t="s">
        <v>374</v>
      </c>
      <c r="E11" s="35" t="s">
        <v>375</v>
      </c>
      <c r="F11" s="35" t="s">
        <v>346</v>
      </c>
      <c r="G11" s="35"/>
    </row>
    <row r="12" spans="1:7" ht="34.5" customHeight="1">
      <c r="A12" s="35">
        <v>8</v>
      </c>
      <c r="B12" s="35" t="s">
        <v>404</v>
      </c>
      <c r="C12" s="35" t="s">
        <v>405</v>
      </c>
      <c r="D12" s="35" t="s">
        <v>97</v>
      </c>
      <c r="E12" s="35" t="s">
        <v>406</v>
      </c>
      <c r="F12" s="35" t="s">
        <v>178</v>
      </c>
      <c r="G12" s="35"/>
    </row>
    <row r="13" spans="1:7" ht="35.25" customHeight="1">
      <c r="A13" s="75">
        <v>9</v>
      </c>
      <c r="B13" s="75" t="s">
        <v>404</v>
      </c>
      <c r="C13" s="75" t="s">
        <v>407</v>
      </c>
      <c r="D13" s="75" t="s">
        <v>97</v>
      </c>
      <c r="E13" s="75" t="s">
        <v>408</v>
      </c>
      <c r="F13" s="75" t="s">
        <v>178</v>
      </c>
      <c r="G13" s="75"/>
    </row>
    <row r="14" spans="1:7" ht="14.25" customHeight="1">
      <c r="A14" s="164"/>
      <c r="B14" s="164"/>
      <c r="C14" s="164"/>
      <c r="D14" s="212">
        <v>2019</v>
      </c>
      <c r="E14" s="213"/>
      <c r="F14" s="165"/>
      <c r="G14" s="164"/>
    </row>
    <row r="15" spans="1:7" ht="23.25" customHeight="1">
      <c r="A15" s="75">
        <v>10</v>
      </c>
      <c r="B15" s="75" t="s">
        <v>422</v>
      </c>
      <c r="C15" s="75" t="s">
        <v>423</v>
      </c>
      <c r="D15" s="75" t="s">
        <v>424</v>
      </c>
      <c r="E15" s="277" t="s">
        <v>425</v>
      </c>
      <c r="F15" s="75" t="s">
        <v>346</v>
      </c>
      <c r="G15" s="75"/>
    </row>
    <row r="16" spans="1:7" s="278" customFormat="1" ht="23.25" customHeight="1">
      <c r="A16" s="75">
        <v>12</v>
      </c>
      <c r="B16" s="38" t="s">
        <v>426</v>
      </c>
      <c r="C16" s="38" t="s">
        <v>427</v>
      </c>
      <c r="D16" s="38" t="s">
        <v>428</v>
      </c>
      <c r="E16" s="38" t="s">
        <v>429</v>
      </c>
      <c r="F16" s="38" t="s">
        <v>346</v>
      </c>
      <c r="G16" s="38"/>
    </row>
    <row r="17" spans="1:7" s="278" customFormat="1" ht="23.25" customHeight="1">
      <c r="A17" s="35">
        <v>13</v>
      </c>
      <c r="B17" s="38" t="s">
        <v>459</v>
      </c>
      <c r="C17" s="38" t="s">
        <v>527</v>
      </c>
      <c r="D17" s="38" t="s">
        <v>460</v>
      </c>
      <c r="E17" s="38" t="s">
        <v>461</v>
      </c>
      <c r="F17" s="38" t="s">
        <v>178</v>
      </c>
      <c r="G17" s="38">
        <v>1270352.31</v>
      </c>
    </row>
    <row r="18" spans="1:7" s="278" customFormat="1" ht="40.5" customHeight="1">
      <c r="A18" s="75">
        <v>14</v>
      </c>
      <c r="B18" s="38" t="s">
        <v>467</v>
      </c>
      <c r="C18" s="38" t="s">
        <v>953</v>
      </c>
      <c r="D18" s="38" t="s">
        <v>460</v>
      </c>
      <c r="E18" s="38" t="s">
        <v>468</v>
      </c>
      <c r="F18" s="38" t="s">
        <v>99</v>
      </c>
      <c r="G18" s="38">
        <v>1681355.2</v>
      </c>
    </row>
    <row r="19" spans="1:7" s="278" customFormat="1" ht="39.75" customHeight="1">
      <c r="A19" s="75">
        <v>15</v>
      </c>
      <c r="B19" s="38" t="s">
        <v>1027</v>
      </c>
      <c r="C19" s="38" t="s">
        <v>512</v>
      </c>
      <c r="D19" s="38" t="s">
        <v>513</v>
      </c>
      <c r="E19" s="38" t="s">
        <v>514</v>
      </c>
      <c r="F19" s="38" t="s">
        <v>178</v>
      </c>
      <c r="G19" s="38"/>
    </row>
    <row r="20" spans="1:7" s="278" customFormat="1" ht="23.25" customHeight="1">
      <c r="A20" s="35">
        <v>16</v>
      </c>
      <c r="B20" s="38" t="s">
        <v>515</v>
      </c>
      <c r="C20" s="38" t="s">
        <v>516</v>
      </c>
      <c r="D20" s="38" t="s">
        <v>519</v>
      </c>
      <c r="E20" s="38" t="s">
        <v>520</v>
      </c>
      <c r="F20" s="38" t="s">
        <v>178</v>
      </c>
      <c r="G20" s="38"/>
    </row>
    <row r="21" spans="1:7" s="278" customFormat="1" ht="60.75" customHeight="1">
      <c r="A21" s="75">
        <v>17</v>
      </c>
      <c r="B21" s="38" t="s">
        <v>521</v>
      </c>
      <c r="C21" s="38" t="s">
        <v>998</v>
      </c>
      <c r="D21" s="38" t="s">
        <v>100</v>
      </c>
      <c r="E21" s="38" t="s">
        <v>522</v>
      </c>
      <c r="F21" s="38" t="s">
        <v>99</v>
      </c>
      <c r="G21" s="279">
        <v>4433738.78</v>
      </c>
    </row>
    <row r="22" spans="1:7" ht="26.25" customHeight="1">
      <c r="A22" s="75">
        <v>19</v>
      </c>
      <c r="B22" s="35" t="s">
        <v>531</v>
      </c>
      <c r="C22" s="35" t="s">
        <v>532</v>
      </c>
      <c r="D22" s="35" t="s">
        <v>100</v>
      </c>
      <c r="E22" s="35" t="s">
        <v>533</v>
      </c>
      <c r="F22" s="35" t="s">
        <v>99</v>
      </c>
      <c r="G22" s="35">
        <v>5934170.8799999999</v>
      </c>
    </row>
    <row r="23" spans="1:7" ht="23.25" customHeight="1">
      <c r="A23" s="35">
        <v>20</v>
      </c>
      <c r="B23" s="35" t="s">
        <v>534</v>
      </c>
      <c r="C23" s="35" t="s">
        <v>535</v>
      </c>
      <c r="D23" s="35" t="s">
        <v>536</v>
      </c>
      <c r="E23" s="35" t="s">
        <v>537</v>
      </c>
      <c r="F23" s="35" t="s">
        <v>21</v>
      </c>
      <c r="G23" s="35"/>
    </row>
    <row r="24" spans="1:7" ht="23.25" customHeight="1">
      <c r="A24" s="75">
        <v>21</v>
      </c>
      <c r="B24" s="35" t="s">
        <v>545</v>
      </c>
      <c r="C24" s="35" t="s">
        <v>546</v>
      </c>
      <c r="D24" s="35" t="s">
        <v>547</v>
      </c>
      <c r="E24" s="35" t="s">
        <v>548</v>
      </c>
      <c r="F24" s="35" t="s">
        <v>21</v>
      </c>
      <c r="G24" s="35">
        <v>85894.65</v>
      </c>
    </row>
    <row r="25" spans="1:7" ht="23.25" customHeight="1">
      <c r="A25" s="35">
        <v>22</v>
      </c>
      <c r="B25" s="35" t="s">
        <v>459</v>
      </c>
      <c r="C25" s="35" t="s">
        <v>563</v>
      </c>
      <c r="D25" s="35" t="s">
        <v>536</v>
      </c>
      <c r="E25" s="35" t="s">
        <v>564</v>
      </c>
      <c r="F25" s="35" t="s">
        <v>99</v>
      </c>
      <c r="G25" s="35">
        <v>1042214.4</v>
      </c>
    </row>
    <row r="26" spans="1:7" ht="23.25" customHeight="1">
      <c r="A26" s="75">
        <v>23</v>
      </c>
      <c r="B26" s="35" t="s">
        <v>492</v>
      </c>
      <c r="C26" s="35" t="s">
        <v>568</v>
      </c>
      <c r="D26" s="35" t="s">
        <v>493</v>
      </c>
      <c r="E26" s="35" t="s">
        <v>494</v>
      </c>
      <c r="F26" s="35" t="s">
        <v>21</v>
      </c>
      <c r="G26" s="35"/>
    </row>
    <row r="27" spans="1:7" ht="30.75" customHeight="1">
      <c r="A27" s="35">
        <v>24</v>
      </c>
      <c r="B27" s="35" t="s">
        <v>569</v>
      </c>
      <c r="C27" s="35" t="s">
        <v>570</v>
      </c>
      <c r="D27" s="35" t="s">
        <v>571</v>
      </c>
      <c r="E27" s="35" t="s">
        <v>572</v>
      </c>
      <c r="F27" s="35" t="s">
        <v>21</v>
      </c>
      <c r="G27" s="35">
        <v>118865.32</v>
      </c>
    </row>
    <row r="28" spans="1:7" ht="23.25" customHeight="1">
      <c r="A28" s="75">
        <v>25</v>
      </c>
      <c r="B28" s="35" t="s">
        <v>177</v>
      </c>
      <c r="C28" s="35" t="s">
        <v>588</v>
      </c>
      <c r="D28" s="35" t="s">
        <v>100</v>
      </c>
      <c r="E28" s="280" t="s">
        <v>589</v>
      </c>
      <c r="F28" s="35" t="s">
        <v>99</v>
      </c>
      <c r="G28" s="35"/>
    </row>
    <row r="29" spans="1:7" ht="23.25" customHeight="1">
      <c r="A29" s="35">
        <v>27</v>
      </c>
      <c r="B29" s="35" t="s">
        <v>580</v>
      </c>
      <c r="C29" s="35" t="s">
        <v>581</v>
      </c>
      <c r="D29" s="35" t="s">
        <v>536</v>
      </c>
      <c r="E29" s="35" t="s">
        <v>582</v>
      </c>
      <c r="F29" s="35" t="s">
        <v>99</v>
      </c>
      <c r="G29" s="35">
        <v>5288874.24</v>
      </c>
    </row>
    <row r="30" spans="1:7" ht="23.25" customHeight="1">
      <c r="A30" s="58"/>
      <c r="B30" s="58"/>
      <c r="C30" s="58"/>
      <c r="D30" s="210">
        <v>2020</v>
      </c>
      <c r="E30" s="211"/>
      <c r="F30" s="58"/>
      <c r="G30" s="58"/>
    </row>
    <row r="31" spans="1:7" ht="23.25" customHeight="1">
      <c r="A31" s="35">
        <v>28</v>
      </c>
      <c r="B31" s="35" t="s">
        <v>634</v>
      </c>
      <c r="C31" s="35" t="s">
        <v>635</v>
      </c>
      <c r="D31" s="35" t="s">
        <v>636</v>
      </c>
      <c r="E31" s="35" t="s">
        <v>637</v>
      </c>
      <c r="F31" s="35" t="s">
        <v>21</v>
      </c>
      <c r="G31" s="281">
        <v>136141.19</v>
      </c>
    </row>
    <row r="32" spans="1:7" ht="23.25" customHeight="1">
      <c r="A32" s="35">
        <v>29</v>
      </c>
      <c r="B32" s="35" t="s">
        <v>236</v>
      </c>
      <c r="C32" s="35" t="s">
        <v>656</v>
      </c>
      <c r="D32" s="35" t="s">
        <v>97</v>
      </c>
      <c r="E32" s="35" t="s">
        <v>238</v>
      </c>
      <c r="F32" s="35" t="s">
        <v>99</v>
      </c>
      <c r="G32" s="282">
        <v>849604.72</v>
      </c>
    </row>
    <row r="33" spans="1:9" ht="23.25" customHeight="1">
      <c r="A33" s="35">
        <v>30</v>
      </c>
      <c r="B33" s="35" t="s">
        <v>177</v>
      </c>
      <c r="C33" s="35" t="s">
        <v>669</v>
      </c>
      <c r="D33" s="35" t="s">
        <v>97</v>
      </c>
      <c r="E33" s="35" t="s">
        <v>237</v>
      </c>
      <c r="F33" s="35" t="s">
        <v>99</v>
      </c>
      <c r="G33" s="35">
        <v>1783997.77</v>
      </c>
    </row>
    <row r="34" spans="1:9" ht="23.25" customHeight="1">
      <c r="A34" s="35">
        <v>31</v>
      </c>
      <c r="B34" s="35" t="s">
        <v>681</v>
      </c>
      <c r="C34" s="35" t="s">
        <v>682</v>
      </c>
      <c r="D34" s="35" t="s">
        <v>683</v>
      </c>
      <c r="E34" s="35" t="s">
        <v>684</v>
      </c>
      <c r="F34" s="35" t="s">
        <v>99</v>
      </c>
      <c r="G34" s="35"/>
    </row>
    <row r="35" spans="1:9" ht="23.25" customHeight="1">
      <c r="A35" s="35">
        <v>32</v>
      </c>
      <c r="B35" s="35" t="s">
        <v>274</v>
      </c>
      <c r="C35" s="35" t="s">
        <v>685</v>
      </c>
      <c r="D35" s="35" t="s">
        <v>97</v>
      </c>
      <c r="E35" s="35" t="s">
        <v>275</v>
      </c>
      <c r="F35" s="35" t="s">
        <v>99</v>
      </c>
      <c r="G35" s="35">
        <v>5036329.43</v>
      </c>
      <c r="H35" s="278"/>
      <c r="I35" s="278"/>
    </row>
    <row r="36" spans="1:9" ht="23.25" customHeight="1">
      <c r="A36" s="35">
        <v>33</v>
      </c>
      <c r="B36" s="35" t="s">
        <v>695</v>
      </c>
      <c r="C36" s="35" t="s">
        <v>696</v>
      </c>
      <c r="D36" s="35" t="s">
        <v>697</v>
      </c>
      <c r="E36" s="35" t="s">
        <v>698</v>
      </c>
      <c r="F36" s="35" t="s">
        <v>21</v>
      </c>
      <c r="G36" s="35"/>
    </row>
    <row r="37" spans="1:9" ht="29.25" customHeight="1">
      <c r="A37" s="35">
        <v>34</v>
      </c>
      <c r="B37" s="35" t="s">
        <v>699</v>
      </c>
      <c r="C37" s="35" t="s">
        <v>700</v>
      </c>
      <c r="D37" s="35" t="s">
        <v>701</v>
      </c>
      <c r="E37" s="35" t="s">
        <v>702</v>
      </c>
      <c r="F37" s="35" t="s">
        <v>21</v>
      </c>
      <c r="G37" s="35"/>
    </row>
    <row r="38" spans="1:9" ht="23.25" customHeight="1">
      <c r="A38" s="35">
        <v>35</v>
      </c>
      <c r="B38" s="35" t="s">
        <v>717</v>
      </c>
      <c r="C38" s="35" t="s">
        <v>718</v>
      </c>
      <c r="D38" s="35" t="s">
        <v>719</v>
      </c>
      <c r="E38" s="35" t="s">
        <v>720</v>
      </c>
      <c r="F38" s="35" t="s">
        <v>99</v>
      </c>
      <c r="G38" s="35">
        <v>2507000</v>
      </c>
    </row>
    <row r="39" spans="1:9" s="283" customFormat="1" ht="23.25" customHeight="1">
      <c r="A39" s="166"/>
      <c r="B39" s="166"/>
      <c r="C39" s="166"/>
      <c r="D39" s="166">
        <v>2021</v>
      </c>
      <c r="E39" s="166"/>
      <c r="F39" s="166"/>
      <c r="G39" s="166"/>
    </row>
    <row r="40" spans="1:9" ht="23.25" customHeight="1">
      <c r="A40" s="35">
        <v>36</v>
      </c>
      <c r="B40" s="35" t="s">
        <v>728</v>
      </c>
      <c r="C40" s="35" t="s">
        <v>729</v>
      </c>
      <c r="D40" s="35" t="s">
        <v>730</v>
      </c>
      <c r="E40" s="35" t="s">
        <v>731</v>
      </c>
      <c r="F40" s="35" t="s">
        <v>21</v>
      </c>
      <c r="G40" s="35"/>
    </row>
    <row r="41" spans="1:9" ht="23.25" customHeight="1">
      <c r="A41" s="35">
        <v>37</v>
      </c>
      <c r="B41" s="35" t="s">
        <v>744</v>
      </c>
      <c r="C41" s="35" t="s">
        <v>745</v>
      </c>
      <c r="D41" s="35" t="s">
        <v>746</v>
      </c>
      <c r="E41" s="35" t="s">
        <v>747</v>
      </c>
      <c r="F41" s="35" t="s">
        <v>21</v>
      </c>
      <c r="G41" s="284">
        <v>134296.98000000001</v>
      </c>
    </row>
    <row r="42" spans="1:9" ht="23.25" customHeight="1">
      <c r="A42" s="35">
        <v>38</v>
      </c>
      <c r="B42" s="35" t="s">
        <v>717</v>
      </c>
      <c r="C42" s="35" t="s">
        <v>748</v>
      </c>
      <c r="D42" s="35" t="s">
        <v>749</v>
      </c>
      <c r="E42" s="35" t="s">
        <v>750</v>
      </c>
      <c r="F42" s="35" t="s">
        <v>99</v>
      </c>
      <c r="G42" s="35">
        <v>1513632.74</v>
      </c>
    </row>
    <row r="43" spans="1:9" ht="23.25" customHeight="1">
      <c r="A43" s="35">
        <v>39</v>
      </c>
      <c r="B43" s="35" t="s">
        <v>355</v>
      </c>
      <c r="C43" s="35" t="s">
        <v>943</v>
      </c>
      <c r="D43" s="35" t="s">
        <v>749</v>
      </c>
      <c r="E43" s="35" t="s">
        <v>356</v>
      </c>
      <c r="F43" s="35" t="s">
        <v>99</v>
      </c>
      <c r="G43" s="35">
        <v>4166548.36</v>
      </c>
    </row>
    <row r="44" spans="1:9" ht="23.25" customHeight="1">
      <c r="A44" s="35">
        <v>40</v>
      </c>
      <c r="B44" s="35" t="s">
        <v>751</v>
      </c>
      <c r="C44" s="35" t="s">
        <v>752</v>
      </c>
      <c r="D44" s="35" t="s">
        <v>753</v>
      </c>
      <c r="E44" s="35" t="s">
        <v>754</v>
      </c>
      <c r="F44" s="35" t="s">
        <v>21</v>
      </c>
      <c r="G44" s="35"/>
    </row>
    <row r="45" spans="1:9" ht="23.25" customHeight="1">
      <c r="A45" s="35">
        <v>41</v>
      </c>
      <c r="B45" s="35" t="s">
        <v>944</v>
      </c>
      <c r="C45" s="35" t="s">
        <v>945</v>
      </c>
      <c r="D45" s="35" t="s">
        <v>749</v>
      </c>
      <c r="E45" s="35" t="s">
        <v>946</v>
      </c>
      <c r="F45" s="35" t="s">
        <v>99</v>
      </c>
      <c r="G45" s="35">
        <v>1131452.8</v>
      </c>
    </row>
    <row r="46" spans="1:9" ht="23.25" customHeight="1">
      <c r="A46" s="35">
        <v>42</v>
      </c>
      <c r="B46" s="35" t="s">
        <v>717</v>
      </c>
      <c r="C46" s="35" t="s">
        <v>882</v>
      </c>
      <c r="D46" s="35" t="s">
        <v>749</v>
      </c>
      <c r="E46" s="35" t="s">
        <v>883</v>
      </c>
      <c r="F46" s="35" t="s">
        <v>99</v>
      </c>
      <c r="G46" s="35">
        <v>2910271.68</v>
      </c>
    </row>
    <row r="47" spans="1:9" ht="23.25" customHeight="1">
      <c r="A47" s="35">
        <v>43</v>
      </c>
      <c r="B47" s="35" t="s">
        <v>717</v>
      </c>
      <c r="C47" s="35" t="s">
        <v>884</v>
      </c>
      <c r="D47" s="35" t="s">
        <v>749</v>
      </c>
      <c r="E47" s="35" t="s">
        <v>885</v>
      </c>
      <c r="F47" s="35" t="s">
        <v>99</v>
      </c>
      <c r="G47" s="35">
        <v>848136.8</v>
      </c>
    </row>
    <row r="48" spans="1:9" ht="23.25" customHeight="1">
      <c r="A48" s="35">
        <v>44</v>
      </c>
      <c r="B48" s="35" t="s">
        <v>870</v>
      </c>
      <c r="C48" s="35" t="s">
        <v>871</v>
      </c>
      <c r="D48" s="35" t="s">
        <v>97</v>
      </c>
      <c r="E48" s="35" t="s">
        <v>872</v>
      </c>
      <c r="F48" s="35" t="s">
        <v>99</v>
      </c>
      <c r="G48" s="35">
        <v>3341985.8</v>
      </c>
    </row>
    <row r="49" spans="1:7" ht="23.25" customHeight="1">
      <c r="A49" s="35">
        <v>45</v>
      </c>
      <c r="B49" s="35" t="s">
        <v>837</v>
      </c>
      <c r="C49" s="35" t="s">
        <v>838</v>
      </c>
      <c r="D49" s="35" t="s">
        <v>97</v>
      </c>
      <c r="E49" s="35" t="s">
        <v>598</v>
      </c>
      <c r="F49" s="35" t="s">
        <v>99</v>
      </c>
      <c r="G49" s="35"/>
    </row>
    <row r="50" spans="1:7" ht="23.25" customHeight="1">
      <c r="A50" s="35">
        <v>46</v>
      </c>
      <c r="B50" s="35" t="s">
        <v>827</v>
      </c>
      <c r="C50" s="35" t="s">
        <v>828</v>
      </c>
      <c r="D50" s="35" t="s">
        <v>822</v>
      </c>
      <c r="E50" s="35" t="s">
        <v>950</v>
      </c>
      <c r="F50" s="35" t="s">
        <v>21</v>
      </c>
      <c r="G50" s="35"/>
    </row>
    <row r="51" spans="1:7" ht="23.25" customHeight="1">
      <c r="A51" s="35">
        <v>47</v>
      </c>
      <c r="B51" s="35" t="s">
        <v>820</v>
      </c>
      <c r="C51" s="35" t="s">
        <v>821</v>
      </c>
      <c r="D51" s="35" t="s">
        <v>822</v>
      </c>
      <c r="E51" s="35" t="s">
        <v>951</v>
      </c>
      <c r="F51" s="35" t="s">
        <v>21</v>
      </c>
      <c r="G51" s="35"/>
    </row>
    <row r="52" spans="1:7" ht="23.25" customHeight="1">
      <c r="A52" s="58"/>
      <c r="B52" s="58"/>
      <c r="C52" s="58"/>
      <c r="D52" s="58">
        <v>2022</v>
      </c>
      <c r="E52" s="58"/>
      <c r="F52" s="58"/>
      <c r="G52" s="58"/>
    </row>
    <row r="53" spans="1:7" ht="23.25" customHeight="1">
      <c r="A53" s="35">
        <v>48</v>
      </c>
      <c r="B53" s="35" t="s">
        <v>947</v>
      </c>
      <c r="C53" s="35" t="s">
        <v>948</v>
      </c>
      <c r="D53" s="35" t="s">
        <v>949</v>
      </c>
      <c r="E53" s="35" t="s">
        <v>952</v>
      </c>
      <c r="F53" s="35" t="s">
        <v>21</v>
      </c>
      <c r="G53" s="35">
        <v>140665.35999999999</v>
      </c>
    </row>
    <row r="54" spans="1:7" ht="23.25" customHeight="1">
      <c r="A54" s="285">
        <v>49</v>
      </c>
      <c r="B54" s="35" t="s">
        <v>96</v>
      </c>
      <c r="C54" s="35" t="s">
        <v>938</v>
      </c>
      <c r="D54" s="35" t="s">
        <v>97</v>
      </c>
      <c r="E54" s="35" t="s">
        <v>98</v>
      </c>
      <c r="F54" s="35" t="s">
        <v>99</v>
      </c>
      <c r="G54" s="35">
        <v>41205.99</v>
      </c>
    </row>
    <row r="55" spans="1:7" ht="23.25" customHeight="1">
      <c r="A55" s="285">
        <v>50</v>
      </c>
      <c r="B55" s="35" t="s">
        <v>956</v>
      </c>
      <c r="C55" s="35" t="s">
        <v>957</v>
      </c>
      <c r="D55" s="35" t="s">
        <v>958</v>
      </c>
      <c r="E55" s="35" t="s">
        <v>959</v>
      </c>
      <c r="F55" s="35" t="s">
        <v>21</v>
      </c>
      <c r="G55" s="35">
        <v>133233.76</v>
      </c>
    </row>
    <row r="56" spans="1:7" ht="23.25" customHeight="1">
      <c r="A56" s="75">
        <v>51</v>
      </c>
      <c r="B56" s="38" t="s">
        <v>525</v>
      </c>
      <c r="C56" s="38" t="s">
        <v>961</v>
      </c>
      <c r="D56" s="38" t="s">
        <v>100</v>
      </c>
      <c r="E56" s="38" t="s">
        <v>526</v>
      </c>
      <c r="F56" s="38" t="s">
        <v>99</v>
      </c>
      <c r="G56" s="38">
        <v>2409000</v>
      </c>
    </row>
    <row r="57" spans="1:7" ht="23.25" customHeight="1">
      <c r="A57" s="75">
        <v>52</v>
      </c>
      <c r="B57" s="38" t="s">
        <v>982</v>
      </c>
      <c r="C57" s="38" t="s">
        <v>983</v>
      </c>
      <c r="D57" s="38" t="s">
        <v>984</v>
      </c>
      <c r="E57" s="38" t="s">
        <v>985</v>
      </c>
      <c r="F57" s="38" t="s">
        <v>21</v>
      </c>
      <c r="G57" s="38">
        <v>170206.72</v>
      </c>
    </row>
    <row r="58" spans="1:7" ht="23.25" customHeight="1">
      <c r="A58" s="75">
        <v>53</v>
      </c>
      <c r="B58" s="38" t="s">
        <v>1067</v>
      </c>
      <c r="C58" s="38" t="s">
        <v>1068</v>
      </c>
      <c r="D58" s="38" t="s">
        <v>1069</v>
      </c>
      <c r="E58" s="38" t="s">
        <v>1070</v>
      </c>
      <c r="F58" s="38" t="s">
        <v>21</v>
      </c>
      <c r="G58" s="38">
        <v>176146</v>
      </c>
    </row>
    <row r="59" spans="1:7" ht="23.25" customHeight="1">
      <c r="A59" s="75">
        <v>54</v>
      </c>
      <c r="B59" s="38" t="s">
        <v>695</v>
      </c>
      <c r="C59" s="38" t="s">
        <v>1071</v>
      </c>
      <c r="D59" s="38" t="s">
        <v>1072</v>
      </c>
      <c r="E59" s="38" t="s">
        <v>1073</v>
      </c>
      <c r="F59" s="38" t="s">
        <v>99</v>
      </c>
      <c r="G59" s="38">
        <v>4863.3599999999997</v>
      </c>
    </row>
    <row r="60" spans="1:7" ht="23.25" customHeight="1">
      <c r="A60" s="75">
        <v>55</v>
      </c>
      <c r="B60" s="38" t="s">
        <v>1101</v>
      </c>
      <c r="C60" s="38" t="s">
        <v>1102</v>
      </c>
      <c r="D60" s="38" t="s">
        <v>1103</v>
      </c>
      <c r="E60" s="38" t="s">
        <v>1104</v>
      </c>
      <c r="F60" s="38" t="s">
        <v>21</v>
      </c>
      <c r="G60" s="38">
        <v>127631.79</v>
      </c>
    </row>
    <row r="61" spans="1:7" ht="23.25" customHeight="1">
      <c r="A61" s="75"/>
      <c r="B61" s="38"/>
      <c r="C61" s="38"/>
      <c r="D61" s="38"/>
      <c r="E61" s="38"/>
      <c r="F61" s="38"/>
      <c r="G61" s="38"/>
    </row>
    <row r="62" spans="1:7" ht="23.25" customHeight="1">
      <c r="A62" s="75"/>
      <c r="B62" s="38"/>
      <c r="C62" s="38"/>
      <c r="D62" s="38"/>
      <c r="E62" s="38"/>
      <c r="F62" s="38"/>
      <c r="G62" s="38"/>
    </row>
    <row r="63" spans="1:7" ht="23.25" customHeight="1">
      <c r="A63" s="75"/>
      <c r="B63" s="38"/>
      <c r="C63" s="38"/>
      <c r="D63" s="38"/>
      <c r="E63" s="38"/>
      <c r="F63" s="38"/>
      <c r="G63" s="38"/>
    </row>
    <row r="64" spans="1:7" ht="23.25" customHeight="1">
      <c r="A64" s="75"/>
      <c r="B64" s="38"/>
      <c r="C64" s="38"/>
      <c r="D64" s="38"/>
      <c r="E64" s="38"/>
      <c r="F64" s="38"/>
      <c r="G64" s="38"/>
    </row>
    <row r="67" spans="6:6" ht="23.25" customHeight="1">
      <c r="F67" s="286"/>
    </row>
    <row r="68" spans="6:6" ht="23.25" customHeight="1">
      <c r="F68" s="287"/>
    </row>
  </sheetData>
  <mergeCells count="5">
    <mergeCell ref="D2:E2"/>
    <mergeCell ref="D30:E30"/>
    <mergeCell ref="D14:E14"/>
    <mergeCell ref="D8:E8"/>
    <mergeCell ref="D4:E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topLeftCell="A7" workbookViewId="0">
      <selection activeCell="B9" sqref="B9"/>
    </sheetView>
  </sheetViews>
  <sheetFormatPr defaultRowHeight="11.25"/>
  <cols>
    <col min="1" max="1" width="4.28515625" style="11" customWidth="1"/>
    <col min="2" max="2" width="16.28515625" style="11" customWidth="1"/>
    <col min="3" max="3" width="13.7109375" style="11" customWidth="1"/>
    <col min="4" max="4" width="14.140625" style="11" customWidth="1"/>
    <col min="5" max="5" width="15.140625" style="11" customWidth="1"/>
    <col min="6" max="6" width="9.85546875" style="11" customWidth="1"/>
    <col min="7" max="7" width="12.42578125" style="11" customWidth="1"/>
    <col min="8" max="8" width="0.42578125" style="11" customWidth="1"/>
    <col min="9" max="9" width="9.140625" style="11" hidden="1" customWidth="1"/>
    <col min="10" max="16384" width="9.140625" style="11"/>
  </cols>
  <sheetData>
    <row r="1" spans="1:10" ht="124.5" customHeight="1">
      <c r="A1" s="163" t="s">
        <v>0</v>
      </c>
      <c r="B1" s="163" t="s">
        <v>1</v>
      </c>
      <c r="C1" s="163" t="s">
        <v>2</v>
      </c>
      <c r="D1" s="163" t="s">
        <v>6</v>
      </c>
      <c r="E1" s="163" t="s">
        <v>3</v>
      </c>
      <c r="F1" s="163" t="s">
        <v>7</v>
      </c>
      <c r="G1" s="163" t="s">
        <v>913</v>
      </c>
      <c r="H1" s="162"/>
      <c r="I1" s="162"/>
    </row>
    <row r="2" spans="1:10" ht="15" hidden="1" customHeight="1">
      <c r="A2" s="3">
        <v>1</v>
      </c>
      <c r="B2" s="6" t="s">
        <v>87</v>
      </c>
      <c r="C2" s="6" t="s">
        <v>88</v>
      </c>
      <c r="D2" s="7" t="s">
        <v>89</v>
      </c>
      <c r="E2" s="6" t="s">
        <v>90</v>
      </c>
      <c r="F2" s="6" t="s">
        <v>12</v>
      </c>
      <c r="G2" s="6"/>
      <c r="H2" s="162"/>
      <c r="I2" s="162"/>
    </row>
    <row r="3" spans="1:10" s="20" customFormat="1" ht="37.5" customHeight="1">
      <c r="A3" s="188"/>
      <c r="B3" s="188"/>
      <c r="C3" s="215">
        <v>2020</v>
      </c>
      <c r="D3" s="230"/>
      <c r="E3" s="230"/>
      <c r="F3" s="230"/>
      <c r="G3" s="230"/>
      <c r="H3" s="288"/>
      <c r="I3" s="288"/>
    </row>
    <row r="4" spans="1:10" ht="45">
      <c r="A4" s="289">
        <v>1</v>
      </c>
      <c r="B4" s="289" t="s">
        <v>911</v>
      </c>
      <c r="C4" s="289" t="s">
        <v>620</v>
      </c>
      <c r="D4" s="289" t="s">
        <v>614</v>
      </c>
      <c r="E4" s="289" t="s">
        <v>615</v>
      </c>
      <c r="F4" s="289" t="s">
        <v>91</v>
      </c>
      <c r="G4" s="289">
        <v>245271</v>
      </c>
      <c r="H4" s="162"/>
      <c r="I4" s="162"/>
    </row>
    <row r="5" spans="1:10" ht="45">
      <c r="A5" s="289">
        <v>2</v>
      </c>
      <c r="B5" s="290" t="s">
        <v>619</v>
      </c>
      <c r="C5" s="290" t="s">
        <v>621</v>
      </c>
      <c r="D5" s="290" t="s">
        <v>622</v>
      </c>
      <c r="E5" s="290" t="s">
        <v>623</v>
      </c>
      <c r="F5" s="290" t="s">
        <v>91</v>
      </c>
      <c r="G5" s="290">
        <v>155252.24</v>
      </c>
      <c r="H5" s="162"/>
      <c r="I5" s="162"/>
    </row>
    <row r="6" spans="1:10" ht="23.25" customHeight="1">
      <c r="A6" s="70"/>
      <c r="B6" s="214">
        <v>2021</v>
      </c>
      <c r="C6" s="214"/>
      <c r="D6" s="214"/>
      <c r="E6" s="214"/>
      <c r="F6" s="214"/>
      <c r="G6" s="214"/>
      <c r="H6" s="214"/>
      <c r="I6" s="214"/>
      <c r="J6" s="20"/>
    </row>
    <row r="7" spans="1:10" ht="45">
      <c r="A7" s="4">
        <v>1</v>
      </c>
      <c r="B7" s="4" t="s">
        <v>912</v>
      </c>
      <c r="C7" s="4" t="s">
        <v>941</v>
      </c>
      <c r="D7" s="4" t="s">
        <v>97</v>
      </c>
      <c r="E7" s="4" t="s">
        <v>881</v>
      </c>
      <c r="F7" s="4" t="s">
        <v>711</v>
      </c>
      <c r="G7" s="4">
        <v>2618.4</v>
      </c>
      <c r="H7" s="172"/>
      <c r="I7" s="172"/>
    </row>
    <row r="8" spans="1:10" ht="15">
      <c r="A8" s="215">
        <v>2022</v>
      </c>
      <c r="B8" s="216"/>
      <c r="C8" s="216"/>
      <c r="D8" s="216"/>
      <c r="E8" s="216"/>
      <c r="F8" s="216"/>
      <c r="G8" s="216"/>
      <c r="H8" s="162"/>
      <c r="I8" s="162"/>
    </row>
    <row r="9" spans="1:10" ht="90">
      <c r="A9" s="289">
        <v>1</v>
      </c>
      <c r="B9" s="289" t="s">
        <v>977</v>
      </c>
      <c r="C9" s="289" t="s">
        <v>978</v>
      </c>
      <c r="D9" s="289" t="s">
        <v>979</v>
      </c>
      <c r="E9" s="289" t="s">
        <v>980</v>
      </c>
      <c r="F9" s="289" t="s">
        <v>91</v>
      </c>
      <c r="G9" s="289"/>
      <c r="H9" s="162"/>
      <c r="I9" s="162"/>
    </row>
    <row r="10" spans="1:10" ht="45">
      <c r="A10" s="289">
        <v>2</v>
      </c>
      <c r="B10" s="289" t="s">
        <v>991</v>
      </c>
      <c r="C10" s="289" t="s">
        <v>992</v>
      </c>
      <c r="D10" s="289" t="s">
        <v>993</v>
      </c>
      <c r="E10" s="289" t="s">
        <v>458</v>
      </c>
      <c r="F10" s="289" t="s">
        <v>711</v>
      </c>
      <c r="G10" s="289"/>
    </row>
    <row r="11" spans="1:10" ht="60">
      <c r="A11" s="1">
        <v>3</v>
      </c>
      <c r="B11" s="1" t="s">
        <v>1108</v>
      </c>
      <c r="C11" s="1" t="s">
        <v>1109</v>
      </c>
      <c r="D11" s="1" t="s">
        <v>1110</v>
      </c>
      <c r="E11" s="1" t="s">
        <v>1111</v>
      </c>
      <c r="F11" s="1" t="s">
        <v>711</v>
      </c>
      <c r="G11" s="1">
        <v>1151938.5600000001</v>
      </c>
    </row>
    <row r="12" spans="1:10" ht="15">
      <c r="A12" s="1"/>
      <c r="B12" s="1"/>
      <c r="C12" s="1"/>
      <c r="D12" s="1"/>
      <c r="E12" s="1"/>
      <c r="F12" s="1"/>
      <c r="G12" s="1"/>
    </row>
    <row r="13" spans="1:10" ht="15">
      <c r="A13" s="1"/>
      <c r="B13" s="1"/>
      <c r="C13" s="1"/>
      <c r="D13" s="1"/>
      <c r="E13" s="1"/>
      <c r="F13" s="1"/>
      <c r="G13" s="1"/>
    </row>
    <row r="14" spans="1:10" ht="15">
      <c r="A14" s="1"/>
      <c r="B14" s="1"/>
      <c r="C14" s="1"/>
      <c r="D14" s="1"/>
      <c r="E14" s="1"/>
      <c r="F14" s="1"/>
      <c r="G14" s="1"/>
    </row>
    <row r="15" spans="1:10" ht="15">
      <c r="A15" s="1"/>
      <c r="B15" s="1"/>
      <c r="C15" s="1"/>
      <c r="D15" s="1"/>
      <c r="E15" s="1"/>
      <c r="F15" s="1"/>
      <c r="G15" s="1"/>
    </row>
    <row r="16" spans="1:10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</sheetData>
  <mergeCells count="3">
    <mergeCell ref="C3:G3"/>
    <mergeCell ref="B6:I6"/>
    <mergeCell ref="A8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11" sqref="B11"/>
    </sheetView>
  </sheetViews>
  <sheetFormatPr defaultRowHeight="15"/>
  <cols>
    <col min="1" max="1" width="4.85546875" customWidth="1"/>
    <col min="2" max="2" width="27.42578125" customWidth="1"/>
    <col min="3" max="3" width="12" customWidth="1"/>
    <col min="4" max="4" width="15.28515625" customWidth="1"/>
    <col min="5" max="5" width="20.28515625" customWidth="1"/>
    <col min="7" max="7" width="9.42578125" bestFit="1" customWidth="1"/>
  </cols>
  <sheetData>
    <row r="1" spans="1:7" ht="57" customHeight="1">
      <c r="A1" s="217" t="s">
        <v>0</v>
      </c>
      <c r="B1" s="217" t="s">
        <v>1</v>
      </c>
      <c r="C1" s="217" t="s">
        <v>2</v>
      </c>
      <c r="D1" s="217" t="s">
        <v>6</v>
      </c>
      <c r="E1" s="217" t="s">
        <v>658</v>
      </c>
      <c r="F1" s="217" t="s">
        <v>7</v>
      </c>
      <c r="G1" s="217" t="s">
        <v>939</v>
      </c>
    </row>
    <row r="2" spans="1:7">
      <c r="A2" s="218"/>
      <c r="B2" s="218"/>
      <c r="C2" s="218"/>
      <c r="D2" s="218"/>
      <c r="E2" s="218"/>
      <c r="F2" s="218"/>
      <c r="G2" s="218"/>
    </row>
    <row r="3" spans="1:7">
      <c r="A3" s="113"/>
      <c r="B3" s="113"/>
      <c r="C3" s="113"/>
      <c r="D3" s="113">
        <v>2020</v>
      </c>
      <c r="E3" s="113"/>
      <c r="F3" s="113"/>
      <c r="G3" s="113"/>
    </row>
    <row r="4" spans="1:7" ht="43.5" customHeight="1">
      <c r="A4" s="2">
        <v>1</v>
      </c>
      <c r="B4" s="2" t="s">
        <v>504</v>
      </c>
      <c r="C4" s="2" t="s">
        <v>657</v>
      </c>
      <c r="D4" s="2" t="s">
        <v>97</v>
      </c>
      <c r="E4" s="2" t="s">
        <v>659</v>
      </c>
      <c r="F4" s="2" t="s">
        <v>463</v>
      </c>
      <c r="G4" s="2">
        <v>537807.35999999999</v>
      </c>
    </row>
    <row r="5" spans="1:7" ht="30">
      <c r="A5" s="2">
        <v>2</v>
      </c>
      <c r="B5" s="2" t="s">
        <v>859</v>
      </c>
      <c r="C5" s="2" t="s">
        <v>860</v>
      </c>
      <c r="D5" s="2" t="s">
        <v>97</v>
      </c>
      <c r="E5" s="2" t="s">
        <v>861</v>
      </c>
      <c r="F5" s="2" t="s">
        <v>463</v>
      </c>
      <c r="G5" s="2">
        <v>1600</v>
      </c>
    </row>
    <row r="6" spans="1:7">
      <c r="A6" s="1"/>
      <c r="B6" s="1"/>
      <c r="C6" s="1"/>
      <c r="D6" s="2"/>
      <c r="E6" s="1"/>
      <c r="F6" s="1"/>
      <c r="G6" s="1"/>
    </row>
    <row r="7" spans="1:7">
      <c r="A7" s="1"/>
      <c r="B7" s="1"/>
      <c r="C7" s="1"/>
      <c r="D7" s="2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</sheetData>
  <mergeCells count="7">
    <mergeCell ref="F1:F2"/>
    <mergeCell ref="A1:A2"/>
    <mergeCell ref="B1:B2"/>
    <mergeCell ref="C1:C2"/>
    <mergeCell ref="D1:D2"/>
    <mergeCell ref="E1:E2"/>
    <mergeCell ref="G1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pane ySplit="1" topLeftCell="A2" activePane="bottomLeft" state="frozen"/>
      <selection pane="bottomLeft" activeCell="A13" sqref="A13:G13"/>
    </sheetView>
  </sheetViews>
  <sheetFormatPr defaultRowHeight="11.25"/>
  <cols>
    <col min="1" max="1" width="2.42578125" style="20" customWidth="1"/>
    <col min="2" max="2" width="16.140625" style="20" customWidth="1"/>
    <col min="3" max="3" width="15" style="295" customWidth="1"/>
    <col min="4" max="4" width="16.42578125" style="20" customWidth="1"/>
    <col min="5" max="5" width="17.140625" style="20" customWidth="1"/>
    <col min="6" max="6" width="13.140625" style="20" customWidth="1"/>
    <col min="7" max="7" width="11" style="20" customWidth="1"/>
    <col min="8" max="16384" width="9.140625" style="20"/>
  </cols>
  <sheetData>
    <row r="1" spans="1:7" ht="71.25" customHeight="1">
      <c r="A1" s="291" t="s">
        <v>0</v>
      </c>
      <c r="B1" s="291" t="s">
        <v>1</v>
      </c>
      <c r="C1" s="292" t="s">
        <v>2</v>
      </c>
      <c r="D1" s="291" t="s">
        <v>6</v>
      </c>
      <c r="E1" s="291" t="s">
        <v>3</v>
      </c>
      <c r="F1" s="291" t="s">
        <v>7</v>
      </c>
      <c r="G1" s="291" t="s">
        <v>913</v>
      </c>
    </row>
    <row r="2" spans="1:7" s="258" customFormat="1" ht="17.25" customHeight="1">
      <c r="A2" s="293"/>
      <c r="B2" s="293"/>
      <c r="C2" s="255">
        <v>2013</v>
      </c>
      <c r="D2" s="256"/>
      <c r="E2" s="257"/>
      <c r="F2" s="293"/>
      <c r="G2" s="293"/>
    </row>
    <row r="3" spans="1:7" ht="22.5">
      <c r="A3" s="17">
        <v>1</v>
      </c>
      <c r="B3" s="17" t="s">
        <v>26</v>
      </c>
      <c r="C3" s="35" t="s">
        <v>27</v>
      </c>
      <c r="D3" s="17" t="s">
        <v>28</v>
      </c>
      <c r="E3" s="17" t="s">
        <v>29</v>
      </c>
      <c r="F3" s="17" t="s">
        <v>21</v>
      </c>
      <c r="G3" s="17"/>
    </row>
    <row r="4" spans="1:7" ht="22.5">
      <c r="A4" s="17">
        <v>2</v>
      </c>
      <c r="B4" s="17" t="s">
        <v>26</v>
      </c>
      <c r="C4" s="35" t="s">
        <v>67</v>
      </c>
      <c r="D4" s="17" t="s">
        <v>68</v>
      </c>
      <c r="E4" s="17" t="s">
        <v>69</v>
      </c>
      <c r="F4" s="17" t="s">
        <v>21</v>
      </c>
      <c r="G4" s="17"/>
    </row>
    <row r="5" spans="1:7" s="261" customFormat="1" ht="12.75">
      <c r="A5" s="59"/>
      <c r="B5" s="59"/>
      <c r="C5" s="192">
        <v>2018</v>
      </c>
      <c r="D5" s="193"/>
      <c r="E5" s="219"/>
      <c r="F5" s="59"/>
      <c r="G5" s="59"/>
    </row>
    <row r="6" spans="1:7" ht="22.5">
      <c r="A6" s="17">
        <v>1</v>
      </c>
      <c r="B6" s="17" t="s">
        <v>363</v>
      </c>
      <c r="C6" s="35" t="s">
        <v>364</v>
      </c>
      <c r="D6" s="17" t="s">
        <v>365</v>
      </c>
      <c r="E6" s="17" t="s">
        <v>366</v>
      </c>
      <c r="F6" s="17" t="s">
        <v>21</v>
      </c>
      <c r="G6" s="17"/>
    </row>
    <row r="7" spans="1:7" ht="12.75">
      <c r="A7" s="102"/>
      <c r="B7" s="102"/>
      <c r="C7" s="58"/>
      <c r="D7" s="187">
        <v>2019</v>
      </c>
      <c r="E7" s="102"/>
      <c r="F7" s="102"/>
      <c r="G7" s="102"/>
    </row>
    <row r="8" spans="1:7" ht="22.5">
      <c r="A8" s="17">
        <v>1</v>
      </c>
      <c r="B8" s="17" t="s">
        <v>964</v>
      </c>
      <c r="C8" s="35" t="s">
        <v>528</v>
      </c>
      <c r="D8" s="17" t="s">
        <v>529</v>
      </c>
      <c r="E8" s="17" t="s">
        <v>530</v>
      </c>
      <c r="F8" s="17" t="s">
        <v>21</v>
      </c>
      <c r="G8" s="17"/>
    </row>
    <row r="9" spans="1:7" ht="12.75">
      <c r="A9" s="102"/>
      <c r="B9" s="102"/>
      <c r="C9" s="58"/>
      <c r="D9" s="187">
        <v>2020</v>
      </c>
      <c r="E9" s="102"/>
      <c r="F9" s="102"/>
      <c r="G9" s="102"/>
    </row>
    <row r="10" spans="1:7" ht="22.5">
      <c r="A10" s="17">
        <v>1</v>
      </c>
      <c r="B10" s="17" t="s">
        <v>677</v>
      </c>
      <c r="C10" s="35" t="s">
        <v>678</v>
      </c>
      <c r="D10" s="17" t="s">
        <v>679</v>
      </c>
      <c r="E10" s="17" t="s">
        <v>680</v>
      </c>
      <c r="F10" s="17" t="s">
        <v>21</v>
      </c>
      <c r="G10" s="17"/>
    </row>
    <row r="11" spans="1:7" ht="22.5">
      <c r="A11" s="17">
        <v>2</v>
      </c>
      <c r="B11" s="17" t="s">
        <v>721</v>
      </c>
      <c r="C11" s="35" t="s">
        <v>714</v>
      </c>
      <c r="D11" s="17" t="s">
        <v>715</v>
      </c>
      <c r="E11" s="17" t="s">
        <v>716</v>
      </c>
      <c r="F11" s="17" t="s">
        <v>21</v>
      </c>
      <c r="G11" s="17"/>
    </row>
    <row r="12" spans="1:7" ht="22.5">
      <c r="A12" s="17">
        <v>3</v>
      </c>
      <c r="B12" s="17" t="s">
        <v>1058</v>
      </c>
      <c r="C12" s="35" t="s">
        <v>1059</v>
      </c>
      <c r="D12" s="17" t="s">
        <v>1060</v>
      </c>
      <c r="E12" s="17" t="s">
        <v>1061</v>
      </c>
      <c r="F12" s="17" t="s">
        <v>1062</v>
      </c>
      <c r="G12" s="17">
        <v>289710</v>
      </c>
    </row>
    <row r="13" spans="1:7">
      <c r="A13" s="220">
        <v>2022</v>
      </c>
      <c r="B13" s="221"/>
      <c r="C13" s="221"/>
      <c r="D13" s="221"/>
      <c r="E13" s="221"/>
      <c r="F13" s="221"/>
      <c r="G13" s="221"/>
    </row>
    <row r="14" spans="1:7" ht="22.5">
      <c r="A14" s="17">
        <v>1</v>
      </c>
      <c r="B14" s="17" t="s">
        <v>1113</v>
      </c>
      <c r="C14" s="35" t="s">
        <v>1114</v>
      </c>
      <c r="D14" s="17" t="s">
        <v>97</v>
      </c>
      <c r="E14" s="17" t="s">
        <v>1115</v>
      </c>
      <c r="F14" s="17" t="s">
        <v>1116</v>
      </c>
      <c r="G14" s="17" t="s">
        <v>1117</v>
      </c>
    </row>
    <row r="15" spans="1:7">
      <c r="A15" s="17"/>
      <c r="B15" s="17"/>
      <c r="C15" s="35"/>
      <c r="D15" s="17"/>
      <c r="E15" s="17"/>
      <c r="F15" s="17"/>
      <c r="G15" s="17"/>
    </row>
    <row r="16" spans="1:7">
      <c r="A16" s="17"/>
      <c r="B16" s="17"/>
      <c r="C16" s="35"/>
      <c r="D16" s="17"/>
      <c r="E16" s="17"/>
      <c r="F16" s="17"/>
      <c r="G16" s="17"/>
    </row>
    <row r="17" spans="1:7">
      <c r="A17" s="17"/>
      <c r="B17" s="294"/>
      <c r="C17" s="35"/>
      <c r="D17" s="17"/>
      <c r="E17" s="17"/>
      <c r="F17" s="17"/>
      <c r="G17" s="17"/>
    </row>
    <row r="18" spans="1:7">
      <c r="A18" s="17"/>
      <c r="B18" s="17"/>
      <c r="C18" s="35"/>
      <c r="D18" s="17"/>
      <c r="E18" s="17"/>
      <c r="F18" s="17"/>
      <c r="G18" s="17"/>
    </row>
    <row r="19" spans="1:7">
      <c r="A19" s="17"/>
      <c r="B19" s="17"/>
      <c r="C19" s="35"/>
      <c r="D19" s="17"/>
      <c r="E19" s="17"/>
      <c r="F19" s="17"/>
      <c r="G19" s="17"/>
    </row>
    <row r="20" spans="1:7">
      <c r="A20" s="17"/>
      <c r="B20" s="17"/>
      <c r="C20" s="35"/>
      <c r="D20" s="17"/>
      <c r="E20" s="17"/>
      <c r="F20" s="17"/>
      <c r="G20" s="17"/>
    </row>
    <row r="21" spans="1:7">
      <c r="A21" s="17"/>
      <c r="B21" s="17"/>
      <c r="C21" s="35"/>
      <c r="D21" s="17"/>
      <c r="E21" s="17"/>
      <c r="F21" s="17"/>
      <c r="G21" s="17"/>
    </row>
    <row r="22" spans="1:7">
      <c r="A22" s="17"/>
      <c r="B22" s="17"/>
      <c r="C22" s="35"/>
      <c r="D22" s="17"/>
      <c r="E22" s="17"/>
      <c r="F22" s="17"/>
      <c r="G22" s="17"/>
    </row>
    <row r="23" spans="1:7">
      <c r="A23" s="17"/>
      <c r="B23" s="17"/>
      <c r="C23" s="35"/>
      <c r="D23" s="17"/>
      <c r="E23" s="17"/>
      <c r="F23" s="17"/>
      <c r="G23" s="17"/>
    </row>
    <row r="24" spans="1:7">
      <c r="A24" s="17"/>
      <c r="B24" s="17"/>
      <c r="C24" s="35"/>
      <c r="D24" s="17"/>
      <c r="E24" s="17"/>
      <c r="F24" s="17"/>
      <c r="G24" s="17"/>
    </row>
  </sheetData>
  <mergeCells count="3">
    <mergeCell ref="C2:E2"/>
    <mergeCell ref="C5:E5"/>
    <mergeCell ref="A13:G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="110" zoomScaleNormal="110" workbookViewId="0">
      <pane ySplit="1" topLeftCell="A2" activePane="bottomLeft" state="frozen"/>
      <selection pane="bottomLeft" activeCell="G8" sqref="A8:G8"/>
    </sheetView>
  </sheetViews>
  <sheetFormatPr defaultRowHeight="11.25"/>
  <cols>
    <col min="1" max="1" width="4.5703125" style="107" customWidth="1"/>
    <col min="2" max="2" width="14.5703125" style="107" customWidth="1"/>
    <col min="3" max="3" width="13.140625" style="107" customWidth="1"/>
    <col min="4" max="4" width="16.7109375" style="107" customWidth="1"/>
    <col min="5" max="5" width="15.140625" style="107" customWidth="1"/>
    <col min="6" max="6" width="18.7109375" style="107" customWidth="1"/>
    <col min="7" max="7" width="13" style="107" customWidth="1"/>
    <col min="8" max="16384" width="9.140625" style="107"/>
  </cols>
  <sheetData>
    <row r="1" spans="1:7" ht="39.75" customHeight="1">
      <c r="A1" s="224" t="s">
        <v>0</v>
      </c>
      <c r="B1" s="224" t="s">
        <v>1</v>
      </c>
      <c r="C1" s="224" t="s">
        <v>2</v>
      </c>
      <c r="D1" s="224" t="s">
        <v>6</v>
      </c>
      <c r="E1" s="224" t="s">
        <v>3</v>
      </c>
      <c r="F1" s="224" t="s">
        <v>7</v>
      </c>
      <c r="G1" s="222" t="s">
        <v>939</v>
      </c>
    </row>
    <row r="2" spans="1:7" ht="3.75" customHeight="1">
      <c r="A2" s="225"/>
      <c r="B2" s="225"/>
      <c r="C2" s="225"/>
      <c r="D2" s="225"/>
      <c r="E2" s="225"/>
      <c r="F2" s="225"/>
      <c r="G2" s="223"/>
    </row>
    <row r="3" spans="1:7" s="81" customFormat="1">
      <c r="A3" s="296">
        <v>2018</v>
      </c>
      <c r="B3" s="297"/>
      <c r="C3" s="297"/>
      <c r="D3" s="297"/>
      <c r="E3" s="297"/>
      <c r="F3" s="297"/>
      <c r="G3" s="297"/>
    </row>
    <row r="4" spans="1:7" s="81" customFormat="1" ht="48.75" customHeight="1">
      <c r="A4" s="35">
        <v>1</v>
      </c>
      <c r="B4" s="35" t="s">
        <v>358</v>
      </c>
      <c r="C4" s="35" t="s">
        <v>359</v>
      </c>
      <c r="D4" s="35" t="s">
        <v>360</v>
      </c>
      <c r="E4" s="35" t="s">
        <v>361</v>
      </c>
      <c r="F4" s="35" t="s">
        <v>362</v>
      </c>
      <c r="G4" s="35">
        <v>258690</v>
      </c>
    </row>
    <row r="5" spans="1:7" s="81" customFormat="1">
      <c r="A5" s="58"/>
      <c r="B5" s="58"/>
      <c r="C5" s="58"/>
      <c r="D5" s="58"/>
      <c r="E5" s="58"/>
      <c r="F5" s="148">
        <v>2019</v>
      </c>
      <c r="G5" s="58"/>
    </row>
    <row r="6" spans="1:7" s="81" customFormat="1" ht="22.5">
      <c r="A6" s="35">
        <v>2</v>
      </c>
      <c r="B6" s="35" t="s">
        <v>549</v>
      </c>
      <c r="C6" s="35" t="s">
        <v>550</v>
      </c>
      <c r="D6" s="35" t="s">
        <v>584</v>
      </c>
      <c r="E6" s="35" t="s">
        <v>551</v>
      </c>
      <c r="F6" s="35" t="s">
        <v>362</v>
      </c>
      <c r="G6" s="35">
        <v>258690</v>
      </c>
    </row>
    <row r="7" spans="1:7" s="81" customFormat="1" ht="33.75">
      <c r="A7" s="35">
        <v>3</v>
      </c>
      <c r="B7" s="35" t="s">
        <v>590</v>
      </c>
      <c r="C7" s="35" t="s">
        <v>591</v>
      </c>
      <c r="D7" s="35" t="s">
        <v>352</v>
      </c>
      <c r="E7" s="35" t="s">
        <v>592</v>
      </c>
      <c r="F7" s="35" t="s">
        <v>354</v>
      </c>
      <c r="G7" s="35" t="s">
        <v>1112</v>
      </c>
    </row>
    <row r="8" spans="1:7" s="81" customFormat="1">
      <c r="A8" s="58"/>
      <c r="B8" s="58"/>
      <c r="C8" s="58"/>
      <c r="D8" s="58"/>
      <c r="E8" s="58"/>
      <c r="F8" s="148">
        <v>2020</v>
      </c>
      <c r="G8" s="58"/>
    </row>
    <row r="9" spans="1:7" s="81" customFormat="1" ht="33.75">
      <c r="A9" s="35">
        <v>4</v>
      </c>
      <c r="B9" s="35" t="s">
        <v>616</v>
      </c>
      <c r="C9" s="35" t="s">
        <v>617</v>
      </c>
      <c r="D9" s="35" t="s">
        <v>352</v>
      </c>
      <c r="E9" s="35" t="s">
        <v>618</v>
      </c>
      <c r="F9" s="35" t="s">
        <v>354</v>
      </c>
      <c r="G9" s="35" t="s">
        <v>940</v>
      </c>
    </row>
    <row r="10" spans="1:7" s="81" customFormat="1" ht="33.75">
      <c r="A10" s="35">
        <v>5</v>
      </c>
      <c r="B10" s="35" t="s">
        <v>645</v>
      </c>
      <c r="C10" s="35" t="s">
        <v>646</v>
      </c>
      <c r="D10" s="35" t="s">
        <v>352</v>
      </c>
      <c r="E10" s="35" t="s">
        <v>647</v>
      </c>
      <c r="F10" s="35" t="s">
        <v>354</v>
      </c>
      <c r="G10" s="35">
        <v>2145123.84</v>
      </c>
    </row>
    <row r="11" spans="1:7" s="81" customFormat="1" ht="33.75">
      <c r="A11" s="35">
        <v>6</v>
      </c>
      <c r="B11" s="35" t="s">
        <v>651</v>
      </c>
      <c r="C11" s="35" t="s">
        <v>652</v>
      </c>
      <c r="D11" s="35" t="s">
        <v>352</v>
      </c>
      <c r="E11" s="35" t="s">
        <v>653</v>
      </c>
      <c r="F11" s="35" t="s">
        <v>354</v>
      </c>
      <c r="G11" s="35">
        <v>1920000</v>
      </c>
    </row>
    <row r="12" spans="1:7" s="81" customFormat="1" ht="33.75">
      <c r="A12" s="35">
        <v>9</v>
      </c>
      <c r="B12" s="35" t="s">
        <v>590</v>
      </c>
      <c r="C12" s="35" t="s">
        <v>694</v>
      </c>
      <c r="D12" s="35" t="s">
        <v>810</v>
      </c>
      <c r="E12" s="35" t="s">
        <v>686</v>
      </c>
      <c r="F12" s="35" t="s">
        <v>354</v>
      </c>
      <c r="G12" s="35">
        <v>2841177.6</v>
      </c>
    </row>
    <row r="13" spans="1:7" ht="12.75">
      <c r="A13" s="58"/>
      <c r="B13" s="58"/>
      <c r="C13" s="58"/>
      <c r="D13" s="58"/>
      <c r="E13" s="58"/>
      <c r="F13" s="173">
        <v>2022</v>
      </c>
      <c r="G13" s="58"/>
    </row>
    <row r="14" spans="1:7" ht="33.75">
      <c r="A14" s="35">
        <v>11</v>
      </c>
      <c r="B14" s="35" t="s">
        <v>661</v>
      </c>
      <c r="C14" s="35" t="s">
        <v>1001</v>
      </c>
      <c r="D14" s="35" t="s">
        <v>352</v>
      </c>
      <c r="E14" s="35" t="s">
        <v>1002</v>
      </c>
      <c r="F14" s="35" t="s">
        <v>354</v>
      </c>
      <c r="G14" s="35">
        <v>2334278.4</v>
      </c>
    </row>
    <row r="15" spans="1:7" ht="33.75">
      <c r="A15" s="16">
        <v>12</v>
      </c>
      <c r="B15" s="16" t="s">
        <v>1094</v>
      </c>
      <c r="C15" s="16" t="s">
        <v>1095</v>
      </c>
      <c r="D15" s="16" t="s">
        <v>1096</v>
      </c>
      <c r="E15" s="16" t="s">
        <v>353</v>
      </c>
      <c r="F15" s="16" t="s">
        <v>146</v>
      </c>
      <c r="G15" s="16">
        <v>2587422.7200000002</v>
      </c>
    </row>
    <row r="16" spans="1:7">
      <c r="A16" s="16"/>
      <c r="B16" s="16"/>
      <c r="C16" s="16"/>
      <c r="D16" s="16"/>
      <c r="E16" s="16"/>
      <c r="F16" s="16"/>
      <c r="G16" s="16"/>
    </row>
    <row r="17" spans="1:7">
      <c r="A17" s="16"/>
      <c r="B17" s="16"/>
      <c r="C17" s="16"/>
      <c r="D17" s="16"/>
      <c r="E17" s="16"/>
      <c r="F17" s="16"/>
      <c r="G17" s="16"/>
    </row>
    <row r="18" spans="1:7">
      <c r="A18" s="16"/>
      <c r="B18" s="16"/>
      <c r="C18" s="16"/>
      <c r="D18" s="16"/>
      <c r="E18" s="16"/>
      <c r="F18" s="16"/>
      <c r="G18" s="16"/>
    </row>
    <row r="19" spans="1:7">
      <c r="A19" s="16"/>
      <c r="B19" s="16"/>
      <c r="C19" s="16"/>
      <c r="D19" s="16"/>
      <c r="E19" s="16"/>
      <c r="F19" s="16"/>
      <c r="G19" s="16"/>
    </row>
    <row r="20" spans="1:7">
      <c r="A20" s="16"/>
      <c r="B20" s="16"/>
      <c r="C20" s="16"/>
      <c r="D20" s="16"/>
      <c r="E20" s="16"/>
      <c r="F20" s="16"/>
      <c r="G20" s="16"/>
    </row>
    <row r="21" spans="1:7">
      <c r="A21" s="16"/>
      <c r="B21" s="16"/>
      <c r="C21" s="16"/>
      <c r="D21" s="16"/>
      <c r="E21" s="16"/>
      <c r="F21" s="16"/>
      <c r="G21" s="16"/>
    </row>
    <row r="22" spans="1:7">
      <c r="A22" s="16"/>
      <c r="B22" s="16"/>
      <c r="C22" s="16"/>
      <c r="D22" s="16"/>
      <c r="E22" s="16"/>
      <c r="F22" s="16"/>
      <c r="G22" s="16"/>
    </row>
    <row r="26" spans="1:7" ht="15.75">
      <c r="F26" s="184"/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Бушулей </vt:lpstr>
      <vt:lpstr>Алеур</vt:lpstr>
      <vt:lpstr>Байгул</vt:lpstr>
      <vt:lpstr>Гаур</vt:lpstr>
      <vt:lpstr>Комсомольское</vt:lpstr>
      <vt:lpstr>Икшица</vt:lpstr>
      <vt:lpstr>Курлыч</vt:lpstr>
      <vt:lpstr>Мильгидун</vt:lpstr>
      <vt:lpstr>Новоильинск</vt:lpstr>
      <vt:lpstr>Новый Олов</vt:lpstr>
      <vt:lpstr>Старый Олов</vt:lpstr>
      <vt:lpstr>Укурей</vt:lpstr>
      <vt:lpstr>Урюм</vt:lpstr>
      <vt:lpstr>Утан</vt:lpstr>
      <vt:lpstr>Бушулей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2023-02-15T02:33:18Z</dcterms:modified>
</cp:coreProperties>
</file>