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7235" windowHeight="11070" tabRatio="916"/>
  </bookViews>
  <sheets>
    <sheet name="Подраздел 1.1 Земельные участки" sheetId="1" r:id="rId1"/>
    <sheet name="Подраздел 1.2 Объекты недв." sheetId="2" r:id="rId2"/>
    <sheet name="Подраздел 1.3 Помещения" sheetId="3" r:id="rId3"/>
    <sheet name="Раздел 2 Подраздел 2.1 Акции" sheetId="4" r:id="rId4"/>
    <sheet name="Подраздел 2.2 Доли в уставной" sheetId="5" r:id="rId5"/>
    <sheet name="Подраздел 2.3 Движимое " sheetId="6" r:id="rId6"/>
    <sheet name="Подраздел 2.4 Доли общей собств" sheetId="7" r:id="rId7"/>
    <sheet name="Раздел 3 Учреждения" sheetId="8" r:id="rId8"/>
    <sheet name="Подраздел 1.4 Возд.морск. суда" sheetId="9" r:id="rId9"/>
  </sheets>
  <calcPr calcId="145621"/>
</workbook>
</file>

<file path=xl/calcChain.xml><?xml version="1.0" encoding="utf-8"?>
<calcChain xmlns="http://schemas.openxmlformats.org/spreadsheetml/2006/main">
  <c r="M9" i="9" l="1"/>
  <c r="M10" i="9"/>
  <c r="M8" i="9"/>
  <c r="K9" i="6"/>
  <c r="K10" i="6"/>
  <c r="K8" i="6"/>
</calcChain>
</file>

<file path=xl/sharedStrings.xml><?xml version="1.0" encoding="utf-8"?>
<sst xmlns="http://schemas.openxmlformats.org/spreadsheetml/2006/main" count="1048" uniqueCount="469">
  <si>
    <t>РЕЕСТР</t>
  </si>
  <si>
    <t>№ п/п</t>
  </si>
  <si>
    <t>№</t>
  </si>
  <si>
    <t>Реестровый номер</t>
  </si>
  <si>
    <t>Наименование объекта</t>
  </si>
  <si>
    <t>Кадастровая стоимость</t>
  </si>
  <si>
    <t>Целевое назначение</t>
  </si>
  <si>
    <t>РАЗДЕЛ 1</t>
  </si>
  <si>
    <t>Подраздел 1.1 Земельные участки</t>
  </si>
  <si>
    <t>Основания, дата возникновения (прекращения) права,  реквизиты документов</t>
  </si>
  <si>
    <t>Сведения об установленных в отношении ЗУ ограничениях (обременениях), вид ограничения (обременения), основания и  дата их возникновения и прекращения</t>
  </si>
  <si>
    <t>Наименование земельного участка</t>
  </si>
  <si>
    <r>
      <t xml:space="preserve">Кадастровый номер </t>
    </r>
    <r>
      <rPr>
        <sz val="10"/>
        <color theme="1"/>
        <rFont val="Times New Roman"/>
        <family val="1"/>
        <charset val="204"/>
      </rPr>
      <t>с датой присвоения</t>
    </r>
  </si>
  <si>
    <r>
      <t xml:space="preserve">Адрес объекта </t>
    </r>
    <r>
      <rPr>
        <sz val="10"/>
        <color theme="1"/>
        <rFont val="Times New Roman"/>
        <family val="1"/>
        <charset val="204"/>
      </rPr>
      <t>с указанием ОКТМО</t>
    </r>
  </si>
  <si>
    <r>
      <t xml:space="preserve">Характеристики ЗУ </t>
    </r>
    <r>
      <rPr>
        <sz val="10"/>
        <color theme="1"/>
        <rFont val="Times New Roman"/>
        <family val="1"/>
        <charset val="204"/>
      </rPr>
      <t>Площадь, категория земель, вид разрешенного использования</t>
    </r>
  </si>
  <si>
    <r>
      <t xml:space="preserve">Адрес ЗУ </t>
    </r>
    <r>
      <rPr>
        <sz val="10"/>
        <color theme="1"/>
        <rFont val="Times New Roman"/>
        <family val="1"/>
        <charset val="204"/>
      </rPr>
      <t>с указанием ОКТМО</t>
    </r>
  </si>
  <si>
    <r>
      <t xml:space="preserve">Иные сведения </t>
    </r>
    <r>
      <rPr>
        <sz val="8"/>
        <color theme="1"/>
        <rFont val="Times New Roman"/>
        <family val="1"/>
        <charset val="204"/>
      </rPr>
      <t>(проведённое улучшение, иные действия)</t>
    </r>
  </si>
  <si>
    <r>
      <t xml:space="preserve">Сведения о лице в пользу поторого установлены ограничения (обременения) </t>
    </r>
    <r>
      <rPr>
        <sz val="8"/>
        <color theme="1"/>
        <rFont val="Times New Roman"/>
        <family val="1"/>
        <charset val="204"/>
      </rPr>
      <t>Наименование, ИНН, КПП, ОГРН, ОКТМО</t>
    </r>
  </si>
  <si>
    <t>Балансовая стоимость</t>
  </si>
  <si>
    <t>Остаточная стоимость</t>
  </si>
  <si>
    <t>Подраздел 1.2 Объекты недвижимости (здания, сооружения, единые недвижимые комплексы, иные объекты недвижимости)</t>
  </si>
  <si>
    <t>Вид объекта</t>
  </si>
  <si>
    <r>
      <t xml:space="preserve">Основания, </t>
    </r>
    <r>
      <rPr>
        <sz val="10"/>
        <color theme="1"/>
        <rFont val="Times New Roman"/>
        <family val="1"/>
        <charset val="204"/>
      </rPr>
      <t>дата возникновения и прекращения права, реквизиты документов</t>
    </r>
  </si>
  <si>
    <r>
      <t xml:space="preserve">Сведения о земельном участке на котором расположен объект </t>
    </r>
    <r>
      <rPr>
        <sz val="10"/>
        <color theme="1"/>
        <rFont val="Times New Roman"/>
        <family val="1"/>
        <charset val="204"/>
      </rPr>
      <t>кадастровый №, форма пользования, площадь</t>
    </r>
  </si>
  <si>
    <t>Амортизация</t>
  </si>
  <si>
    <t>ИТОГО</t>
  </si>
  <si>
    <r>
      <t xml:space="preserve">Сведения об установленных ограничениях (обременениях) </t>
    </r>
    <r>
      <rPr>
        <sz val="7"/>
        <color theme="1"/>
        <rFont val="Times New Roman"/>
        <family val="1"/>
        <charset val="204"/>
      </rPr>
      <t>вид ограничения, сведения о лице, дата их возникновения и прекращения</t>
    </r>
  </si>
  <si>
    <r>
      <t xml:space="preserve">Сведения об изменениях объекта </t>
    </r>
    <r>
      <rPr>
        <sz val="10"/>
        <color theme="1"/>
        <rFont val="Times New Roman"/>
        <family val="1"/>
        <charset val="204"/>
      </rPr>
      <t>(достройка, капремонт, реконструкция, модернизация, снос)</t>
    </r>
  </si>
  <si>
    <r>
      <t xml:space="preserve">Основные характеристики </t>
    </r>
    <r>
      <rPr>
        <sz val="10"/>
        <color theme="1"/>
        <rFont val="Times New Roman"/>
        <family val="1"/>
        <charset val="204"/>
      </rPr>
      <t>площадь, протяженность, год, этажность</t>
    </r>
  </si>
  <si>
    <t>Подраздел 1.3 Помещения (помещения, машино-места, иные объекты недвижимости)</t>
  </si>
  <si>
    <r>
      <t xml:space="preserve">Сведения о здании, сооружении, в состав которого входит помещение </t>
    </r>
    <r>
      <rPr>
        <sz val="10"/>
        <color theme="1"/>
        <rFont val="Times New Roman"/>
        <family val="1"/>
        <charset val="204"/>
      </rPr>
      <t>кадастровый №, форма пользования</t>
    </r>
  </si>
  <si>
    <r>
      <t xml:space="preserve">Основные характеристики </t>
    </r>
    <r>
      <rPr>
        <sz val="10"/>
        <color theme="1"/>
        <rFont val="Times New Roman"/>
        <family val="1"/>
        <charset val="204"/>
      </rPr>
      <t>площадь, год, этажность</t>
    </r>
  </si>
  <si>
    <t>РАЗДЕЛ 2</t>
  </si>
  <si>
    <t>Подраздел 2.1 Акции</t>
  </si>
  <si>
    <t>Иные сведения</t>
  </si>
  <si>
    <t>Номинальная стоимость</t>
  </si>
  <si>
    <r>
      <t xml:space="preserve">Адрес акционерного общества </t>
    </r>
    <r>
      <rPr>
        <sz val="10"/>
        <color theme="1"/>
        <rFont val="Times New Roman"/>
        <family val="1"/>
        <charset val="204"/>
      </rPr>
      <t>с указанием ОКТМО</t>
    </r>
  </si>
  <si>
    <t>Вид акций</t>
  </si>
  <si>
    <t>Количество акций</t>
  </si>
  <si>
    <t>Регистрационные номера выпусков</t>
  </si>
  <si>
    <r>
      <t xml:space="preserve">Сведения об акционерном обществе (эмитенте), </t>
    </r>
    <r>
      <rPr>
        <sz val="8"/>
        <color theme="1"/>
        <rFont val="Times New Roman"/>
        <family val="1"/>
        <charset val="204"/>
      </rPr>
      <t>наименование юр. лица, ИНН, КПП, ОГРН</t>
    </r>
  </si>
  <si>
    <t>Подраздел 2.2 Доли (вклады) в уставной (складочный) капитал хозяйственных обществ и товариществ</t>
  </si>
  <si>
    <r>
      <t xml:space="preserve">Сведения хозяйственном обществе (товариществе), </t>
    </r>
    <r>
      <rPr>
        <sz val="8"/>
        <color theme="1"/>
        <rFont val="Times New Roman"/>
        <family val="1"/>
        <charset val="204"/>
      </rPr>
      <t>наименование юр. лица, ИНН, КПП, ОГРН</t>
    </r>
  </si>
  <si>
    <r>
      <t xml:space="preserve">Доля вклада </t>
    </r>
    <r>
      <rPr>
        <sz val="10"/>
        <color theme="1"/>
        <rFont val="Times New Roman"/>
        <family val="1"/>
        <charset val="204"/>
      </rPr>
      <t>%</t>
    </r>
  </si>
  <si>
    <t>Подраздел 2.3 Движимое имущество (движимое и иное имущество, за исключением акций и долей (вкладов) в уставной капитал хозяйственных обществ и товариществ)</t>
  </si>
  <si>
    <t>Наименование движимого имущества</t>
  </si>
  <si>
    <r>
      <t xml:space="preserve">Сведения об объекте </t>
    </r>
    <r>
      <rPr>
        <sz val="10"/>
        <color theme="1"/>
        <rFont val="Times New Roman"/>
        <family val="1"/>
        <charset val="204"/>
      </rPr>
      <t>марка, модель, год</t>
    </r>
  </si>
  <si>
    <r>
      <t xml:space="preserve">Количество предметов одного наименования </t>
    </r>
    <r>
      <rPr>
        <sz val="10"/>
        <color theme="1"/>
        <rFont val="Times New Roman"/>
        <family val="1"/>
        <charset val="204"/>
      </rPr>
      <t>шт.</t>
    </r>
  </si>
  <si>
    <t>Подраздел 2.4 Доли в праве общей долевой собственности на объекты недвижимого и (или) движимого имущества</t>
  </si>
  <si>
    <r>
      <t xml:space="preserve">Сведения об участниках общей долевой собственности, </t>
    </r>
    <r>
      <rPr>
        <sz val="10"/>
        <color theme="1"/>
        <rFont val="Times New Roman"/>
        <family val="1"/>
        <charset val="204"/>
      </rPr>
      <t>наименование лица, ИНН, КПП, ОГРН, адрес нахождения с указанием ОКТМО</t>
    </r>
  </si>
  <si>
    <t>Размер доли в праве общей долевой собственности</t>
  </si>
  <si>
    <t>Стоимость доли</t>
  </si>
  <si>
    <t>Недвижимое</t>
  </si>
  <si>
    <t>Движимое</t>
  </si>
  <si>
    <t>РАЗДЕЛ 3</t>
  </si>
  <si>
    <t>Наименование учреждения/предприятия</t>
  </si>
  <si>
    <t>Адрес (местонахождение)</t>
  </si>
  <si>
    <t>ОГРН  номер и дата регистрации учреждения</t>
  </si>
  <si>
    <t>Реквизиты документа основание создания юридического лица</t>
  </si>
  <si>
    <t>Размер уставного фонда (для предприятий)</t>
  </si>
  <si>
    <t>Среднесписочная численность работников</t>
  </si>
  <si>
    <t>Реестровый номер обременённого объекта муниципального имущества</t>
  </si>
  <si>
    <t>Кадастровый номер обременённого объекта муниципального имущества</t>
  </si>
  <si>
    <t>Сведения о учреждениях/предприятиях муниципального района "Хилокский район" обладающих правами на муниципальное имущество</t>
  </si>
  <si>
    <r>
      <t xml:space="preserve">Место базирования </t>
    </r>
    <r>
      <rPr>
        <sz val="10"/>
        <color theme="1"/>
        <rFont val="Times New Roman"/>
        <family val="1"/>
        <charset val="204"/>
      </rPr>
      <t>с указанием ОКТМО</t>
    </r>
  </si>
  <si>
    <r>
      <t xml:space="preserve">Основные характеристики </t>
    </r>
    <r>
      <rPr>
        <sz val="10"/>
        <color theme="1"/>
        <rFont val="Times New Roman"/>
        <family val="1"/>
        <charset val="204"/>
      </rPr>
      <t>марка, год</t>
    </r>
  </si>
  <si>
    <r>
      <t xml:space="preserve">Регистрационный номер </t>
    </r>
    <r>
      <rPr>
        <sz val="10"/>
        <color theme="1"/>
        <rFont val="Times New Roman"/>
        <family val="1"/>
        <charset val="204"/>
      </rPr>
      <t>с датой присвоения</t>
    </r>
  </si>
  <si>
    <r>
      <t xml:space="preserve">Сведения об изменениях объекта </t>
    </r>
    <r>
      <rPr>
        <sz val="10"/>
        <color theme="1"/>
        <rFont val="Times New Roman"/>
        <family val="1"/>
        <charset val="204"/>
      </rPr>
      <t>(ремонт, реконструкция, модернизация)</t>
    </r>
  </si>
  <si>
    <t>Подраздел 1.4 Воздушные и морские суда</t>
  </si>
  <si>
    <r>
      <t xml:space="preserve">Сведения об объекте </t>
    </r>
    <r>
      <rPr>
        <sz val="10"/>
        <color theme="1"/>
        <rFont val="Times New Roman"/>
        <family val="1"/>
        <charset val="204"/>
      </rPr>
      <t>марка, модель, год, инвентарный номер</t>
    </r>
  </si>
  <si>
    <t>Инвентарный номер</t>
  </si>
  <si>
    <r>
      <t xml:space="preserve">Сведения об объекте недвижимого комплекса: </t>
    </r>
    <r>
      <rPr>
        <sz val="10"/>
        <color theme="1"/>
        <rFont val="Times New Roman"/>
        <family val="1"/>
        <charset val="204"/>
      </rPr>
      <t>о зданиях, сооружениях, ЗУ, иных вещах составляющих комплекс</t>
    </r>
  </si>
  <si>
    <t xml:space="preserve"> Назначение объекта</t>
  </si>
  <si>
    <t>Назначение объекта</t>
  </si>
  <si>
    <t>недвижимого имущества сельского поселения "Харагунское"</t>
  </si>
  <si>
    <r>
      <rPr>
        <sz val="10"/>
        <color rgb="FFFF0000"/>
        <rFont val="Times New Roman"/>
        <family val="1"/>
        <charset val="204"/>
      </rPr>
      <t>Правообладатель:</t>
    </r>
    <r>
      <rPr>
        <b/>
        <sz val="10"/>
        <color rgb="FFFF0000"/>
        <rFont val="Times New Roman"/>
        <family val="1"/>
        <charset val="204"/>
      </rPr>
      <t xml:space="preserve"> Сельское поселение "Харагунское" </t>
    </r>
    <r>
      <rPr>
        <sz val="10"/>
        <color rgb="FFFF0000"/>
        <rFont val="Times New Roman"/>
        <family val="1"/>
        <charset val="204"/>
      </rPr>
      <t xml:space="preserve">от которого действует </t>
    </r>
    <r>
      <rPr>
        <b/>
        <sz val="10"/>
        <color rgb="FFFF0000"/>
        <rFont val="Times New Roman"/>
        <family val="1"/>
        <charset val="204"/>
      </rPr>
      <t xml:space="preserve">муниципальное учреждение Администрация сельского поселения "Харагунское", ОГРН 1057538004721,   ИНН 7538000586,   КПП 753801001, Юридический адрес: 673230,Забайкальский край, Хилокский район, с. Харагун, ул. Советская, д. 47
</t>
    </r>
  </si>
  <si>
    <t>Правообладатель: Сельское поселение "Харагунское" от которого действует муниципальное учреждение Администрация сельского поселения "Харагунское", ОГРН 1057538004721,   ИНН 7538000586,   КПП 753801001, Юридический адрес: 673230,Забайкальский край, Хилокский район, с. Харагун, ул. Советская, д. 47</t>
  </si>
  <si>
    <r>
      <rPr>
        <sz val="10"/>
        <color rgb="FFFF0000"/>
        <rFont val="Times New Roman"/>
        <family val="1"/>
        <charset val="204"/>
      </rPr>
      <t>Правообладатель: Сельское поселение "Харагунское" от которого действует муниципальное учреждение Администрация сельского поселения "Харагунское", ОГРН 1057538004721,   ИНН 7538000586,   КПП 753801001, Юридический адрес: 673230,Забайкальский край, Хилокский район, с. Харагун, ул. Советская, д. 47</t>
    </r>
    <r>
      <rPr>
        <b/>
        <sz val="10"/>
        <color rgb="FFFF0000"/>
        <rFont val="Times New Roman"/>
        <family val="1"/>
        <charset val="204"/>
      </rPr>
      <t xml:space="preserve">
</t>
    </r>
  </si>
  <si>
    <t>недвижимого имущества сельского поселенния "Харагунское"</t>
  </si>
  <si>
    <t>76247840001600070002.</t>
  </si>
  <si>
    <t>квартира</t>
  </si>
  <si>
    <t>673230, Забайкальский край, Хилокский район, с. Харагун ул. Строительная, 7 кв.2</t>
  </si>
  <si>
    <t>27,1 кв.м.        1955г</t>
  </si>
  <si>
    <t>76247840002100180001.</t>
  </si>
  <si>
    <t>673230, Забайкальский край, Хилокский район, с. Харагун ул. Строительная, 18 кв.1</t>
  </si>
  <si>
    <t>36кв.м      1959г</t>
  </si>
  <si>
    <t>76247840002300220001.</t>
  </si>
  <si>
    <t>673230, Забайкальский край, Хилокский район, с. Харагун ул. Строительная, 22 кв.1</t>
  </si>
  <si>
    <t>15,2 кв.м      1956г</t>
  </si>
  <si>
    <t>76247840002300220002.</t>
  </si>
  <si>
    <t>673230, Забайкальский край, Хилокский район, с. Харагун ул. Строительная, 22 кв.2</t>
  </si>
  <si>
    <t>37,8 кв.м      1956г</t>
  </si>
  <si>
    <t>76.247.840.0308.0024</t>
  </si>
  <si>
    <t>673230, Забайкальский край, Хилокский район, с. Харагун ул. Строительная, 24 кв.1</t>
  </si>
  <si>
    <t>42 кв.м. 1956г</t>
  </si>
  <si>
    <t>76.247.840.0309.0024</t>
  </si>
  <si>
    <t>673230, Забайкальский край, Хилокский район, с. Харагун ул. Строительная, 24 кв.2.</t>
  </si>
  <si>
    <t>76.247.840.0310.0024</t>
  </si>
  <si>
    <t>673230, Забайкальский край, Хилокский район, с. Харагун ул. Строительная, 24 кв.3.</t>
  </si>
  <si>
    <t>76.247.840.0311.0024</t>
  </si>
  <si>
    <t>673230, Забайкальский край, Хилокский район, с. Харагун ул. Строительная, 24 кв.4.</t>
  </si>
  <si>
    <t>42 кв.м. 1964г</t>
  </si>
  <si>
    <t>76247840021100280004.</t>
  </si>
  <si>
    <t>673230, Забайкальский край, Хилокский район, с. Харагун ул. Строительная, 28 кв.4.</t>
  </si>
  <si>
    <t>36 кв.м. 1956г.</t>
  </si>
  <si>
    <t>76.247.840.0312.0028</t>
  </si>
  <si>
    <t>673230, Забайкальский край, Хилокский район, с. Харагун ул. Строительная, 28 кв.3.</t>
  </si>
  <si>
    <t>42 кв.м. 1956г.</t>
  </si>
  <si>
    <t>7624784001630002а0002</t>
  </si>
  <si>
    <t>673230, Забайкальский край, Хилокский район, с. Харагун ул. Советская, 2а кв.2.</t>
  </si>
  <si>
    <t>64 кв.м. 1985г.</t>
  </si>
  <si>
    <t>76247840018400190001.</t>
  </si>
  <si>
    <t>673230, Забайкальский край, Хилокский район, с. Харагун ул. Советская, 19 кв.1.</t>
  </si>
  <si>
    <t>51 кв.м. 1982г.</t>
  </si>
  <si>
    <t>76247840017600010001.</t>
  </si>
  <si>
    <t>7624784001690001002.</t>
  </si>
  <si>
    <t>76247840016300020002.</t>
  </si>
  <si>
    <t>673230, Забайкальский край, Хилокский район, с. Харагун ул. Северная, 1 кв.1.</t>
  </si>
  <si>
    <t>673230, Забайкальский край, Хилокский район, с. Харагун ул. Северная, 1 кв.2.</t>
  </si>
  <si>
    <t>673230, Забайкальский край, Хилокский район, с. Харагун ул. Северная, 2 кв.2.</t>
  </si>
  <si>
    <t>52 кв.м. 1962г.</t>
  </si>
  <si>
    <t>48 кв.м. 1962г</t>
  </si>
  <si>
    <t>36 кв.м. 1967г.</t>
  </si>
  <si>
    <t>договор социального найма жилого помещения № 292 от 12.12.2017г</t>
  </si>
  <si>
    <t>договор социального найма жилого помещения № 310 от 22.06.2020г</t>
  </si>
  <si>
    <t>договор социального найма жилого помещения № 314 от 24.03.2021г</t>
  </si>
  <si>
    <t>договор социального найма жилого помещения № 18 от 30.01.2007г</t>
  </si>
  <si>
    <t>договор социального найма жилого помещения № 90 от 18.12.2007г</t>
  </si>
  <si>
    <t>договор социального найма жилого помещения № 17 от 24.01.2007г</t>
  </si>
  <si>
    <t>договор социального найма жилого помещения № 266 от 28.01.2016г</t>
  </si>
  <si>
    <t>договор социального найма жилого помещения № 275 от 11.02.2016г</t>
  </si>
  <si>
    <t>договор социального найма жилого помещения № 270 от 03.02.2016г</t>
  </si>
  <si>
    <t>договор социального найма жилого помещения № 247 от 23.12.2014г</t>
  </si>
  <si>
    <t>договор социального найма жилого помещения № 77 от 03.10.2007г</t>
  </si>
  <si>
    <t>договор социального найма жилого помещения № 316 от 19.05.2021г</t>
  </si>
  <si>
    <t>пустая</t>
  </si>
  <si>
    <t>договор социального найма жилого помещения № 67 от 06.09.2007г</t>
  </si>
  <si>
    <t>75:20:200107:326</t>
  </si>
  <si>
    <t>75:20:200107:588</t>
  </si>
  <si>
    <t>75:20:200107:314</t>
  </si>
  <si>
    <t>75:20:200107:313</t>
  </si>
  <si>
    <t>75:20:200107:597</t>
  </si>
  <si>
    <t>75:20:200107:593</t>
  </si>
  <si>
    <t>75:20:200107:599</t>
  </si>
  <si>
    <t>75:20:200107:596</t>
  </si>
  <si>
    <t>75:20:200107:600</t>
  </si>
  <si>
    <t>75:20:200107:594</t>
  </si>
  <si>
    <t>75:20:200103:101</t>
  </si>
  <si>
    <t>75:20:200102:556</t>
  </si>
  <si>
    <t>75:20:200102:553</t>
  </si>
  <si>
    <t>75:20:200102:555</t>
  </si>
  <si>
    <t>не стоит на кадастровом учете</t>
  </si>
  <si>
    <t>не определена</t>
  </si>
  <si>
    <t>не установлена</t>
  </si>
  <si>
    <t>76247840012600020004.</t>
  </si>
  <si>
    <t>76247840013500060001.</t>
  </si>
  <si>
    <t>76247840014100080001.</t>
  </si>
  <si>
    <t>76247840014200010002.</t>
  </si>
  <si>
    <t>76247840013600160000.</t>
  </si>
  <si>
    <t>76247840015900060001.</t>
  </si>
  <si>
    <t>76247840018900300002.</t>
  </si>
  <si>
    <t>76247840018900300003.</t>
  </si>
  <si>
    <t>76247840023500290001.</t>
  </si>
  <si>
    <t>76247840023500290002.</t>
  </si>
  <si>
    <t>76247840023500290004.</t>
  </si>
  <si>
    <t>76247840021900010010.</t>
  </si>
  <si>
    <t>76247840023600020001.</t>
  </si>
  <si>
    <t>76247840023600020002.</t>
  </si>
  <si>
    <t>76247840023800040002.</t>
  </si>
  <si>
    <t>76247840019800170000.</t>
  </si>
  <si>
    <t>76247840020000380000.</t>
  </si>
  <si>
    <t>76247840022800010002.</t>
  </si>
  <si>
    <t>76247840022800010003.</t>
  </si>
  <si>
    <t>76247840044000040001.</t>
  </si>
  <si>
    <t>76247840044000040002.</t>
  </si>
  <si>
    <t>76247840044000040003.</t>
  </si>
  <si>
    <t>76247840044000040004.</t>
  </si>
  <si>
    <t>76247840043000080001.</t>
  </si>
  <si>
    <t>76247840043000080002.</t>
  </si>
  <si>
    <t>76247840043000080003.</t>
  </si>
  <si>
    <t>76247840040900070001.</t>
  </si>
  <si>
    <t>76247840040900070002.</t>
  </si>
  <si>
    <t>7624784004110013а0003.</t>
  </si>
  <si>
    <t>7624784004210012а0002.</t>
  </si>
  <si>
    <t>76247840043000530000.</t>
  </si>
  <si>
    <t>76247840043300030001.</t>
  </si>
  <si>
    <t>7624784001570005001.</t>
  </si>
  <si>
    <t>7624784001610035000.</t>
  </si>
  <si>
    <t>762478001370001001.</t>
  </si>
  <si>
    <t>7654784001780021000.</t>
  </si>
  <si>
    <t>76247840043800070002.</t>
  </si>
  <si>
    <t>76247840045000720001.</t>
  </si>
  <si>
    <t>76247840045100020001.</t>
  </si>
  <si>
    <t>76247840045200020002.</t>
  </si>
  <si>
    <t>673230, Забайкальский край, Хилокский район, с. Харагун ул. Таежная, 2 кв.4.</t>
  </si>
  <si>
    <t>673230, Забайкальский край, Хилокский район, с. Харагун ул. Таежная, 6 кв.1.</t>
  </si>
  <si>
    <t>673230, Забайкальский край, Хилокский район, с. Харагун ул. Новая, 8 кв.1.</t>
  </si>
  <si>
    <t>673230, Забайкальский край, Хилокский район, с. Харагун ул. Новая, 10 кв.2.</t>
  </si>
  <si>
    <t>673230, Забайкальский край, Хилокский район, с. Харагун ул. Новая, 16</t>
  </si>
  <si>
    <t>673230, Забайкальский край, Хилокский район, с. Харагун ул. Больничная, 6 кв.1</t>
  </si>
  <si>
    <t>673230, Забайкальский край, Хилокский район, с. Харагун ул. Дорожная, 30 кв.2</t>
  </si>
  <si>
    <t>673230, Забайкальский край, Хилокский район, с. Харагун ул. Дорожная, 30 кв.3</t>
  </si>
  <si>
    <t>673230, Забайкальский край, Хилокский район, с. Харагун ул. Степная, 29 кв.1</t>
  </si>
  <si>
    <t>673230, Забайкальский край, Хилокский район, с. Харагун ул. Степная, 29 кв.2</t>
  </si>
  <si>
    <t>673230, Забайкальский край, Хилокский район, с. Харагун ул. Степная, 29 кв.4</t>
  </si>
  <si>
    <t>673230, Забайкальский край, Хилокский район, с. Харагун ул. Энергетиков, 1 кв.10</t>
  </si>
  <si>
    <t>673230, Забайкальский край, Хилокский район, с. Дайгур ул. Солнечная, 2 кв.1</t>
  </si>
  <si>
    <t>673230, Забайкальский край, Хилокский район, с. Дайгур ул. Солнечная, 2 кв.2</t>
  </si>
  <si>
    <t>673230, Забайкальский край, Хилокский район, с. Дайгур ул. Солнечная, 4 кв.2</t>
  </si>
  <si>
    <t>673230, Забайкальский край, Хилокский район, с. Дайгур ул. Солнечная, 17</t>
  </si>
  <si>
    <t>673230, Забайкальский край, Хилокский район, с. Дайгур ул. Солнечная, 38</t>
  </si>
  <si>
    <t>673230, Забайкальский край, Хилокский район, 6024км, 1 кв.2</t>
  </si>
  <si>
    <t>673230, Забайкальский край, Хилокский район, 6024км, 1 кв.3</t>
  </si>
  <si>
    <t>673230, Забайкальский край, Хилокский район, с. Тайдут, 1 кв.1</t>
  </si>
  <si>
    <t>673230, Забайкальский край, Хилокский район, с. Тайдут, 1 кв.2</t>
  </si>
  <si>
    <t>673230, Забайкальский край, Хилокский район, с. Тайдут, 1 кв.3</t>
  </si>
  <si>
    <t>673230, Забайкальский край, Хилокский район, с. Тайдут, 1 кв.4</t>
  </si>
  <si>
    <t>673230, Забайкальский край, Хилокский район, с. Тайдут, 8 кв.1</t>
  </si>
  <si>
    <t>673230, Забайкальский край, Хилокский район, с. Тайдут, 8 кв.2</t>
  </si>
  <si>
    <t>673230, Забайкальский край, Хилокский район, с. Тайдут, 8 кв.3</t>
  </si>
  <si>
    <t>673230, Забайкальский край, Хилокский район, с. Харагун ул. Молодежная, 7 кв.1.</t>
  </si>
  <si>
    <t>673230, Забайкальский край, Хилокский район, с. Харагун ул. Молодежная, 7 кв.2</t>
  </si>
  <si>
    <t>673230, Забайкальский край, Хилокский район, с. Харагун ул. Молодежная, 13а кв.3</t>
  </si>
  <si>
    <t>673230, Забайкальский край, Хилокский район, с. Харагун ул. Молодежная, 12а кв.2</t>
  </si>
  <si>
    <t>673230, Забайкальский край, Хилокский район, с. Харагун, ул Мира,  53</t>
  </si>
  <si>
    <t>673230, Забайкальский край, Хилокский район, с. Харагун, ул Cадовая  3 кв.1</t>
  </si>
  <si>
    <t>673230, Забайкальский край, Хилокский район, с. Харагун, ул Советская,  5 кв.1</t>
  </si>
  <si>
    <t>673230, Забайкальский край, Хилокский район, с. Харагун, ул Советская,  35</t>
  </si>
  <si>
    <t>673230, Забайкальский край, Хилокский район, с. Харагун ул. Лесная, 1 кв.1.</t>
  </si>
  <si>
    <t>673230, Забайкальский край, Хилокский район, с. Харагун ул. Дорожная, 21.</t>
  </si>
  <si>
    <t>673230, Забайкальский край, Хилокский район, с. Харагун ул.Новая, 7 кв. 2</t>
  </si>
  <si>
    <t>673230, Забайкальский край, Хилокский район, с. Харагун ул.Мира, 72 кв. 1</t>
  </si>
  <si>
    <t>673230, Забайкальский край, Хилокский район, с. Харагун ул.Дорожная, 2 кв. 1</t>
  </si>
  <si>
    <t>673230, Забайкальский край, Хилокский район, с. Харагун ул.Дорожная, 2 кв. 2</t>
  </si>
  <si>
    <t>40 кв.м. 1950г.</t>
  </si>
  <si>
    <t>42 кв.м. 1952г.</t>
  </si>
  <si>
    <t>36 кв.м. 1964г.</t>
  </si>
  <si>
    <t>36 кв.м. 1968г.</t>
  </si>
  <si>
    <t>34 кв.м. 1968г.</t>
  </si>
  <si>
    <t>35,9 кв.м. 1979г.</t>
  </si>
  <si>
    <t>40 кв.м. 1965г.</t>
  </si>
  <si>
    <t>48 кв.м. 1965г.</t>
  </si>
  <si>
    <t>24 кв.м. 1958г.</t>
  </si>
  <si>
    <t>36 кв.м. 1958г.</t>
  </si>
  <si>
    <t>42,2 кв.м. 1972г.</t>
  </si>
  <si>
    <t>48 кв.м. 1987г.</t>
  </si>
  <si>
    <t>40 кв.м. 1987г.</t>
  </si>
  <si>
    <t>55 кв.м. 1985г.</t>
  </si>
  <si>
    <t>36 кв.м. 1974г.</t>
  </si>
  <si>
    <t>42 кв.м. 1960г.</t>
  </si>
  <si>
    <t>18 кв.м. 1950г.</t>
  </si>
  <si>
    <t>43,56 кв.м. 1950г.</t>
  </si>
  <si>
    <t>26 кв.м. 1902г.</t>
  </si>
  <si>
    <t>48 кв.м. 1903г.</t>
  </si>
  <si>
    <t>53,3 кв.м. 2015г</t>
  </si>
  <si>
    <t>54,1 кв.м. 2015г</t>
  </si>
  <si>
    <t>72,5 кв.м. 2015г</t>
  </si>
  <si>
    <t>40,6 кв.м. 2016г</t>
  </si>
  <si>
    <t>20,0 кв.м. 1960г</t>
  </si>
  <si>
    <t>21,5 кв.м 1982г</t>
  </si>
  <si>
    <t>27,8 кв.м 1963г</t>
  </si>
  <si>
    <t>42,1кв.м. 1988г</t>
  </si>
  <si>
    <t>58,7кв.м 1963г</t>
  </si>
  <si>
    <t>36 кв.м 1964г</t>
  </si>
  <si>
    <t>40кв.м. 1960г</t>
  </si>
  <si>
    <t>48кв.м. 1940г</t>
  </si>
  <si>
    <t>44кв.м. 1940г</t>
  </si>
  <si>
    <t>договор социального найма жилого помещения № 199 от 18.03.2005г</t>
  </si>
  <si>
    <t>договор социального найма жилого помещения № 239 от 31.03.2014г</t>
  </si>
  <si>
    <t>договор социального найма жилого помещения № 327 от 03.07.2023г</t>
  </si>
  <si>
    <t>договор социального найма жилого помещения</t>
  </si>
  <si>
    <t>договор социального найма жилого помещения № 124 от 01.07.2008г</t>
  </si>
  <si>
    <t>договор социального найма жилого помещения № 135 от 03.09.2008г</t>
  </si>
  <si>
    <t>договор социального найма жилого помещения № 232 от 25.06.2013г</t>
  </si>
  <si>
    <t>договор социального найма жилого помещения № 309 от 04.06.2020г</t>
  </si>
  <si>
    <t>договор социального найма жилого помещения № 217 от 25.04.2012г</t>
  </si>
  <si>
    <t>договор социального найма жилого помещения № 26 от 21.03.2007г</t>
  </si>
  <si>
    <t>договор поднайма № 14 от 02.10.2023г</t>
  </si>
  <si>
    <t>договор социального найма жилого помещения № 301 от 14.06.2019г</t>
  </si>
  <si>
    <t>договор социального найма жилого помещения № 193 от 26.08.2010г</t>
  </si>
  <si>
    <t>договор социального найма жилого помещения № 305 от 11.09.2019г</t>
  </si>
  <si>
    <t>договор социального найма жилого помещения № 312 от 08.10.2020г</t>
  </si>
  <si>
    <t>договор социального найма жилого помещения № 78 от 03.10.2007г</t>
  </si>
  <si>
    <t>договор социального найма жилого помещения № 313 от 08.10.2020г</t>
  </si>
  <si>
    <t>договор социального найма жилого помещения № 180 от 18.01.2010г</t>
  </si>
  <si>
    <t>договор социального найма жилого помещения № 307 от 17.10.2019г</t>
  </si>
  <si>
    <t>договор социального найма жилого помещения № 221 от 17.07.2012г</t>
  </si>
  <si>
    <t>договор социального найма жилого помещения № 33 от 08.05.2007г</t>
  </si>
  <si>
    <t>договор социального найма жилого помещения № 283 от 14.09.2016г</t>
  </si>
  <si>
    <t>договор социального найма жилого помещения № 251 от 26.05.2015г</t>
  </si>
  <si>
    <t>договор социального найма жилого помещения № 254 от 26.05.2015г</t>
  </si>
  <si>
    <t xml:space="preserve">договор социального найма жилого помещения №260 от 30.10.2015г </t>
  </si>
  <si>
    <t>договор социального найма жилого помещения № 229 от 14.03.2013г</t>
  </si>
  <si>
    <t>договор социального найма жилого помещения № 144 от 01.10.2008г</t>
  </si>
  <si>
    <t xml:space="preserve">договор социального найма жилого помещения №269 от 03.02.2016г </t>
  </si>
  <si>
    <t>договор социального найма жилого помещения № 326 от 03.07.2023г</t>
  </si>
  <si>
    <t>договор социального найма жилого помещения № 215 от 18.04.2012г</t>
  </si>
  <si>
    <t>договор социального найма жилого помещения № 50 от 28.02.2018г</t>
  </si>
  <si>
    <t>договор социального найма жилого помещения № 288 от 03.03.2017г</t>
  </si>
  <si>
    <t>75:20:200102:543</t>
  </si>
  <si>
    <t>75:20:200102:557</t>
  </si>
  <si>
    <t>75:20:200102:552</t>
  </si>
  <si>
    <t>75:20:200102:549</t>
  </si>
  <si>
    <t>75:20:200102:554</t>
  </si>
  <si>
    <t>75:20:200105:330</t>
  </si>
  <si>
    <t>75:20:200105:331</t>
  </si>
  <si>
    <t>75:20:200104:291</t>
  </si>
  <si>
    <t>75:20:200104:290</t>
  </si>
  <si>
    <t>75:20:200104:289</t>
  </si>
  <si>
    <t>75:20:200107:415</t>
  </si>
  <si>
    <t>75:20:190101:146</t>
  </si>
  <si>
    <t>75:20:190101:148</t>
  </si>
  <si>
    <t>75:20:200108:139</t>
  </si>
  <si>
    <t>75:20:200108:138</t>
  </si>
  <si>
    <t>75:20:200108:143</t>
  </si>
  <si>
    <t>75:20:200108:152</t>
  </si>
  <si>
    <t>75:20:200106:452</t>
  </si>
  <si>
    <t>75:20:200107:183</t>
  </si>
  <si>
    <t>75:20:200103:222</t>
  </si>
  <si>
    <t>75:20:200101:205</t>
  </si>
  <si>
    <t>75:20:200102:551</t>
  </si>
  <si>
    <t>75:20:200104:160</t>
  </si>
  <si>
    <t>75:20:200102:548</t>
  </si>
  <si>
    <t>75:20:200104:294</t>
  </si>
  <si>
    <t>75:20:200104:295</t>
  </si>
  <si>
    <t>236058/153438</t>
  </si>
  <si>
    <t>110393/71755</t>
  </si>
  <si>
    <t>1184027,52/98454,63</t>
  </si>
  <si>
    <t>1201799,04/99639,4</t>
  </si>
  <si>
    <t>1610544/107369,60</t>
  </si>
  <si>
    <t>267980,71/21429,71</t>
  </si>
  <si>
    <t>помещение</t>
  </si>
  <si>
    <t>отсутствует</t>
  </si>
  <si>
    <t>жилое</t>
  </si>
  <si>
    <t>здание</t>
  </si>
  <si>
    <t>жилой дом</t>
  </si>
  <si>
    <t>75:20:190101:153</t>
  </si>
  <si>
    <t>75:20:190101:152</t>
  </si>
  <si>
    <t>76247840042300270000.</t>
  </si>
  <si>
    <t>76247840015300470000.</t>
  </si>
  <si>
    <t>76247840022900200000.</t>
  </si>
  <si>
    <t>7624784004100047а0000.</t>
  </si>
  <si>
    <t>Здание библиотеки</t>
  </si>
  <si>
    <t>Здание админиистрации</t>
  </si>
  <si>
    <t>Здание СДК</t>
  </si>
  <si>
    <t>гараж</t>
  </si>
  <si>
    <t>673230, Забайкальский край, Хилокский район, с. Харагун ул. Шоссейная, 27</t>
  </si>
  <si>
    <t>141,3 кв.м2008г.</t>
  </si>
  <si>
    <t>673230, Забайкальский край, Хилокский район, с. Харагун ул. Советская, 47</t>
  </si>
  <si>
    <t>131,5 кв.м. 1988г.</t>
  </si>
  <si>
    <t>673230, Забайкальский край, Хилокский район, с. Харагун ул. Вокзальная, 20</t>
  </si>
  <si>
    <t>173 кв.м. 1930г.</t>
  </si>
  <si>
    <t>673230, Забайкальский край, Хилокский район, с. Харагун ул. Советская, 47а</t>
  </si>
  <si>
    <t>140,7 кв.м.</t>
  </si>
  <si>
    <t>безвозмездное пользование</t>
  </si>
  <si>
    <t>свидетельство о госуд. Регистрации права  от 12.07.2008г</t>
  </si>
  <si>
    <t>свидетельство о госуд. Регистрации права от 22.02.2011г</t>
  </si>
  <si>
    <t>75:20:200101:284</t>
  </si>
  <si>
    <t>212686,52/212686,52</t>
  </si>
  <si>
    <t>75:20:200106:140</t>
  </si>
  <si>
    <t>568873,6/540209,53</t>
  </si>
  <si>
    <t>75:20:200106:171</t>
  </si>
  <si>
    <t>243152,28/243152,28</t>
  </si>
  <si>
    <t>75:20:200106:198</t>
  </si>
  <si>
    <t>496745/221980,96</t>
  </si>
  <si>
    <t>культурно-зрелищное</t>
  </si>
  <si>
    <t>административное</t>
  </si>
  <si>
    <t>нежилое</t>
  </si>
  <si>
    <t>76247840043900000000.</t>
  </si>
  <si>
    <t>сооружение,      братская могила 13 бойцов Народно-революционной армии ДВР, погибших в 1920г.</t>
  </si>
  <si>
    <t>сооружение</t>
  </si>
  <si>
    <t>Забайкальский край, Хилокский район, с. Тайдут, сельское кладбище</t>
  </si>
  <si>
    <t>1 кв.м 1967г</t>
  </si>
  <si>
    <t>номер регистрации  75:20:220101:134-75/062/2022-1 от 25.01.2022г</t>
  </si>
  <si>
    <t>75:20:220101:134</t>
  </si>
  <si>
    <t>76247840045300000000.</t>
  </si>
  <si>
    <t>мост</t>
  </si>
  <si>
    <t>673230, Забайкальский край, Хилокский район, с. Харагун ул. Советская</t>
  </si>
  <si>
    <t>номер регистрации 75:20:200101:459-75/116/2024-3 от 26.03.2024г</t>
  </si>
  <si>
    <t>75:20:200101:459</t>
  </si>
  <si>
    <t>сооружения дорожного транспорта</t>
  </si>
  <si>
    <t>протяженность         28м</t>
  </si>
  <si>
    <t>75:20:200102:559</t>
  </si>
  <si>
    <t>75:20:200102:560</t>
  </si>
  <si>
    <t>75:20:190101:154</t>
  </si>
  <si>
    <t>75:20:000000:751</t>
  </si>
  <si>
    <t>75:20:000000:749</t>
  </si>
  <si>
    <t>75:20:220101:137</t>
  </si>
  <si>
    <t>75:20:220101:135</t>
  </si>
  <si>
    <t>75:20:220101:136</t>
  </si>
  <si>
    <t>75:20:200105:334</t>
  </si>
  <si>
    <t>76247840044000000000.</t>
  </si>
  <si>
    <t>земельный участок</t>
  </si>
  <si>
    <t>76247840044100000000.</t>
  </si>
  <si>
    <t>76247840044200000000.</t>
  </si>
  <si>
    <t>76247840044300000000.</t>
  </si>
  <si>
    <t>76247840044400000000.</t>
  </si>
  <si>
    <t>76247840044500000000.</t>
  </si>
  <si>
    <t>76247840044600000000.</t>
  </si>
  <si>
    <t>76247840044800000000.</t>
  </si>
  <si>
    <t>76247840044900000000.</t>
  </si>
  <si>
    <t>75:20:340101:68</t>
  </si>
  <si>
    <t>75:20:200108:277</t>
  </si>
  <si>
    <t>75:20:200102:532</t>
  </si>
  <si>
    <t>75:20:200106:246</t>
  </si>
  <si>
    <t>75:20:200106:269</t>
  </si>
  <si>
    <t>75:20:200105:8</t>
  </si>
  <si>
    <t>75:20:190101:2</t>
  </si>
  <si>
    <t>75:20:200106:15</t>
  </si>
  <si>
    <t>75:20:200101:10</t>
  </si>
  <si>
    <t>номер регистрации  75-75-24/004/2014-051 от 31.01.2014г</t>
  </si>
  <si>
    <t>номер регистрации  75:20:200108:277-75/122/2020-1 от 07.12.2020г</t>
  </si>
  <si>
    <t>номер регистрации 75:20:200102:532-75/122/2020-1 от 07.02.2020г</t>
  </si>
  <si>
    <t>номер регистрации  75-75-24/014/2013-271 от 21.08.2013г</t>
  </si>
  <si>
    <t>номер регистрации  75-75-24/014/2013-437 от 23.09.2013г</t>
  </si>
  <si>
    <t>75:20:200106:15-75/116/2023-2 от 07.11.2023г</t>
  </si>
  <si>
    <t>75:20:200101:10-75/063/2023-2 от 07.11.2023г</t>
  </si>
  <si>
    <t>21 506,1</t>
  </si>
  <si>
    <t>33 960</t>
  </si>
  <si>
    <t>107 799,12</t>
  </si>
  <si>
    <t>Кадастровая стоимость, руб</t>
  </si>
  <si>
    <t>115 894,21</t>
  </si>
  <si>
    <t>8 156,11</t>
  </si>
  <si>
    <t>3 864,48</t>
  </si>
  <si>
    <t>92 273,12 </t>
  </si>
  <si>
    <t>62 435,71</t>
  </si>
  <si>
    <t>свидетельство о праве постоянного бессрочного пользования на землю от 16.07.1999г № 001331</t>
  </si>
  <si>
    <t>свидетельство о праве постоянного бессрочного пользования на землю от 16.07.1999г № 4024</t>
  </si>
  <si>
    <t>11319кв.м.       для сельскохозяйственного использования</t>
  </si>
  <si>
    <t>400 кв.м, для размещения детской спортивной площадки</t>
  </si>
  <si>
    <t>1144 кв.м, для административной деятельности</t>
  </si>
  <si>
    <t>509 кв.м., для эксплуатации нежилого здания- гаража</t>
  </si>
  <si>
    <t>35,61 кв.м, для обеспечения жителей водой с. Харагун</t>
  </si>
  <si>
    <t>16кв.м, для обеспечения жителей водой</t>
  </si>
  <si>
    <t xml:space="preserve">676,37,             Для культурно - массовой деятельности
</t>
  </si>
  <si>
    <t xml:space="preserve">956 кв.м.,        Для культурно - массовой деятельности
</t>
  </si>
  <si>
    <t>Забайкальский край, Хилокский район, ОКТМО 76647440101</t>
  </si>
  <si>
    <t>673230, Забайкальский край, Хилокский район, с. Харагун ул. Молодежная, 1а ОКТМО 76647440101</t>
  </si>
  <si>
    <t>673230, Забайкальский край, Хилокский район, с. Харагун ул. Новая, 3а                   ОКТМО 76647440101</t>
  </si>
  <si>
    <t>673230, Забайкальский край, Хилокский район, с. Харагун ул. Советская, 47а ОКТМО 76647440101</t>
  </si>
  <si>
    <t>673230, Забайкальский край, Хилокский район, с. Харагун ул. Дорожнаяя, 3а   ОКТМО 76647440101</t>
  </si>
  <si>
    <t>673230, Забайкальский край, Хилокский район, с. Харагун ул. Вокзальная, 20  ОКТМО 76647440101</t>
  </si>
  <si>
    <t>673230, Забайкальский край, Хилокский район, с. Харагун ул. Шоссейная, 47 ОКТМО 76647440101</t>
  </si>
  <si>
    <t>673230, Забайкальский край, Хилокский район, с. Дайгур, ул. Солнечная, 22ОКТМО 76647440111</t>
  </si>
  <si>
    <t>земли населенных пунктов</t>
  </si>
  <si>
    <t>отсутствуют</t>
  </si>
  <si>
    <t>пустой</t>
  </si>
  <si>
    <t>75:20:200107:221</t>
  </si>
  <si>
    <t>здание не стоит на кадастровом учете</t>
  </si>
  <si>
    <t>75:20:200107:218</t>
  </si>
  <si>
    <t>75:20:200103:100</t>
  </si>
  <si>
    <t>75:20:200102:219</t>
  </si>
  <si>
    <t>75:20:200104:287</t>
  </si>
  <si>
    <t>75:20:200107:439</t>
  </si>
  <si>
    <t>75:20:190101:147</t>
  </si>
  <si>
    <t>75:20:200104:293</t>
  </si>
  <si>
    <t>75:20:200108:137</t>
  </si>
  <si>
    <t>75:20:200108:140</t>
  </si>
  <si>
    <t>75:20:200108:151</t>
  </si>
  <si>
    <t>75:20:200107:146</t>
  </si>
  <si>
    <t>75:20:200102:210</t>
  </si>
  <si>
    <t>муниципальных унитарных предприятий, муниципаьных учреждений  сельского поселения "Харагунское"</t>
  </si>
  <si>
    <t>маневренный фонд</t>
  </si>
  <si>
    <t>специализированное жилье</t>
  </si>
  <si>
    <t>Администрация сельского поселения "Харагунское"</t>
  </si>
  <si>
    <t>673230,Забайкальский край, Хилокский район, с. Харагун, ул. Советская, д. 47</t>
  </si>
  <si>
    <t>1057538004721    02.12.2005г</t>
  </si>
  <si>
    <t>свидетельство о постановке на учет Российской организации в налоговом органе по месту нахождения на территории РФ серия 75 № 002196122 от 02.12.2005г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</si>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</sst>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5" xfId="0" applyFont="1" applyBorder="1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0" xfId="0"/>
    <xf numFmtId="0" fontId="8" fillId="3" borderId="5" xfId="0" applyFont="1" applyFill="1" applyBorder="1"/>
    <xf numFmtId="0" fontId="8" fillId="3" borderId="5" xfId="0" applyFont="1" applyFill="1" applyBorder="1" applyAlignment="1">
      <alignment wrapText="1"/>
    </xf>
    <xf numFmtId="0" fontId="0" fillId="3" borderId="0" xfId="0" applyFill="1"/>
    <xf numFmtId="1" fontId="8" fillId="3" borderId="5" xfId="0" applyNumberFormat="1" applyFont="1" applyFill="1" applyBorder="1" applyAlignment="1">
      <alignment wrapText="1"/>
    </xf>
    <xf numFmtId="0" fontId="0" fillId="3" borderId="5" xfId="0" applyFill="1" applyBorder="1"/>
    <xf numFmtId="0" fontId="8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8" fillId="0" borderId="5" xfId="0" applyFont="1" applyBorder="1"/>
    <xf numFmtId="0" fontId="8" fillId="0" borderId="5" xfId="0" applyFont="1" applyBorder="1" applyAlignment="1">
      <alignment wrapText="1"/>
    </xf>
    <xf numFmtId="1" fontId="8" fillId="0" borderId="5" xfId="0" applyNumberFormat="1" applyFont="1" applyBorder="1" applyAlignment="1">
      <alignment wrapText="1"/>
    </xf>
    <xf numFmtId="0" fontId="8" fillId="3" borderId="5" xfId="0" applyFont="1" applyFill="1" applyBorder="1"/>
    <xf numFmtId="0" fontId="8" fillId="3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0" fillId="3" borderId="5" xfId="0" applyFill="1" applyBorder="1"/>
    <xf numFmtId="0" fontId="8" fillId="0" borderId="5" xfId="0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18" fillId="0" borderId="5" xfId="0" applyFont="1" applyBorder="1"/>
    <xf numFmtId="0" fontId="1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O8" sqref="O8"/>
    </sheetView>
  </sheetViews>
  <sheetFormatPr defaultRowHeight="15" x14ac:dyDescent="0.25"/>
  <cols>
    <col min="1" max="1" width="7.140625" customWidth="1"/>
    <col min="2" max="2" width="21.28515625" customWidth="1"/>
    <col min="3" max="3" width="20.7109375" customWidth="1"/>
    <col min="4" max="4" width="19.5703125" customWidth="1"/>
    <col min="5" max="5" width="16.85546875" customWidth="1"/>
    <col min="6" max="6" width="15.42578125" style="92" customWidth="1"/>
    <col min="7" max="7" width="16.85546875" customWidth="1"/>
    <col min="8" max="8" width="18.5703125" customWidth="1"/>
    <col min="9" max="9" width="15.85546875" customWidth="1"/>
    <col min="10" max="10" width="16" customWidth="1"/>
    <col min="11" max="11" width="14" customWidth="1"/>
  </cols>
  <sheetData>
    <row r="1" spans="1:11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8.75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 x14ac:dyDescent="0.25">
      <c r="A3" s="70" t="s">
        <v>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6.5" thickBot="1" x14ac:dyDescent="0.3">
      <c r="A4" s="71" t="s">
        <v>8</v>
      </c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 ht="105" x14ac:dyDescent="0.25">
      <c r="A5" s="4" t="s">
        <v>1</v>
      </c>
      <c r="B5" s="5" t="s">
        <v>3</v>
      </c>
      <c r="C5" s="4" t="s">
        <v>11</v>
      </c>
      <c r="D5" s="5" t="s">
        <v>15</v>
      </c>
      <c r="E5" s="4" t="s">
        <v>12</v>
      </c>
      <c r="F5" s="4" t="s">
        <v>420</v>
      </c>
      <c r="G5" s="4" t="s">
        <v>14</v>
      </c>
      <c r="H5" s="4" t="s">
        <v>9</v>
      </c>
      <c r="I5" s="6" t="s">
        <v>10</v>
      </c>
      <c r="J5" s="7" t="s">
        <v>17</v>
      </c>
      <c r="K5" s="39" t="s">
        <v>16</v>
      </c>
    </row>
    <row r="6" spans="1:11" s="42" customFormat="1" ht="31.5" customHeight="1" x14ac:dyDescent="0.25">
      <c r="A6" s="67" t="s">
        <v>75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x14ac:dyDescent="0.25">
      <c r="A7" s="3">
        <v>1</v>
      </c>
      <c r="B7" s="3">
        <v>2</v>
      </c>
      <c r="C7" s="40">
        <v>3</v>
      </c>
      <c r="D7" s="40">
        <v>4</v>
      </c>
      <c r="E7" s="40">
        <v>5</v>
      </c>
      <c r="F7" s="90">
        <v>6</v>
      </c>
      <c r="G7" s="40">
        <v>7</v>
      </c>
      <c r="H7" s="35">
        <v>8</v>
      </c>
      <c r="I7" s="41">
        <v>9</v>
      </c>
      <c r="J7" s="41">
        <v>10</v>
      </c>
      <c r="K7" s="35">
        <v>11</v>
      </c>
    </row>
    <row r="8" spans="1:11" ht="75" x14ac:dyDescent="0.25">
      <c r="A8" s="58">
        <v>1</v>
      </c>
      <c r="B8" s="60" t="s">
        <v>391</v>
      </c>
      <c r="C8" s="63" t="s">
        <v>392</v>
      </c>
      <c r="D8" s="62" t="s">
        <v>436</v>
      </c>
      <c r="E8" s="64" t="s">
        <v>401</v>
      </c>
      <c r="F8" s="91" t="s">
        <v>417</v>
      </c>
      <c r="G8" s="63" t="s">
        <v>428</v>
      </c>
      <c r="H8" s="63" t="s">
        <v>410</v>
      </c>
      <c r="I8" s="58" t="s">
        <v>445</v>
      </c>
      <c r="J8" s="58" t="s">
        <v>445</v>
      </c>
      <c r="K8" s="58" t="s">
        <v>445</v>
      </c>
    </row>
    <row r="9" spans="1:11" ht="105" x14ac:dyDescent="0.25">
      <c r="A9" s="58">
        <v>2</v>
      </c>
      <c r="B9" s="60" t="s">
        <v>393</v>
      </c>
      <c r="C9" s="63" t="s">
        <v>392</v>
      </c>
      <c r="D9" s="64" t="s">
        <v>437</v>
      </c>
      <c r="E9" s="64" t="s">
        <v>402</v>
      </c>
      <c r="F9" s="91" t="s">
        <v>418</v>
      </c>
      <c r="G9" s="63" t="s">
        <v>429</v>
      </c>
      <c r="H9" s="63" t="s">
        <v>411</v>
      </c>
      <c r="I9" s="58" t="s">
        <v>445</v>
      </c>
      <c r="J9" s="58" t="s">
        <v>445</v>
      </c>
      <c r="K9" s="58" t="s">
        <v>445</v>
      </c>
    </row>
    <row r="10" spans="1:11" ht="105" x14ac:dyDescent="0.25">
      <c r="A10" s="58">
        <v>3</v>
      </c>
      <c r="B10" s="60" t="s">
        <v>394</v>
      </c>
      <c r="C10" s="63" t="s">
        <v>392</v>
      </c>
      <c r="D10" s="64" t="s">
        <v>438</v>
      </c>
      <c r="E10" s="64" t="s">
        <v>403</v>
      </c>
      <c r="F10" s="91" t="s">
        <v>418</v>
      </c>
      <c r="G10" s="63" t="s">
        <v>429</v>
      </c>
      <c r="H10" s="64" t="s">
        <v>412</v>
      </c>
      <c r="I10" s="58" t="s">
        <v>445</v>
      </c>
      <c r="J10" s="58" t="s">
        <v>445</v>
      </c>
      <c r="K10" s="58" t="s">
        <v>445</v>
      </c>
    </row>
    <row r="11" spans="1:11" ht="75" x14ac:dyDescent="0.25">
      <c r="A11" s="58">
        <v>4</v>
      </c>
      <c r="B11" s="60" t="s">
        <v>395</v>
      </c>
      <c r="C11" s="63" t="s">
        <v>392</v>
      </c>
      <c r="D11" s="64" t="s">
        <v>348</v>
      </c>
      <c r="E11" s="64" t="s">
        <v>404</v>
      </c>
      <c r="F11" s="91" t="s">
        <v>419</v>
      </c>
      <c r="G11" s="59" t="s">
        <v>430</v>
      </c>
      <c r="H11" s="64" t="s">
        <v>413</v>
      </c>
      <c r="I11" s="58" t="s">
        <v>445</v>
      </c>
      <c r="J11" s="58" t="s">
        <v>445</v>
      </c>
      <c r="K11" s="58" t="s">
        <v>445</v>
      </c>
    </row>
    <row r="12" spans="1:11" ht="105" x14ac:dyDescent="0.25">
      <c r="A12" s="58">
        <v>5</v>
      </c>
      <c r="B12" s="60" t="s">
        <v>396</v>
      </c>
      <c r="C12" s="63" t="s">
        <v>392</v>
      </c>
      <c r="D12" s="64" t="s">
        <v>439</v>
      </c>
      <c r="E12" s="64" t="s">
        <v>405</v>
      </c>
      <c r="F12" s="91" t="s">
        <v>421</v>
      </c>
      <c r="G12" s="59" t="s">
        <v>431</v>
      </c>
      <c r="H12" s="64" t="s">
        <v>414</v>
      </c>
      <c r="I12" s="58" t="s">
        <v>445</v>
      </c>
      <c r="J12" s="58" t="s">
        <v>445</v>
      </c>
      <c r="K12" s="58" t="s">
        <v>445</v>
      </c>
    </row>
    <row r="13" spans="1:11" ht="105" x14ac:dyDescent="0.25">
      <c r="A13" s="58">
        <v>6</v>
      </c>
      <c r="B13" s="60" t="s">
        <v>397</v>
      </c>
      <c r="C13" s="63" t="s">
        <v>392</v>
      </c>
      <c r="D13" s="64" t="s">
        <v>440</v>
      </c>
      <c r="E13" s="64" t="s">
        <v>406</v>
      </c>
      <c r="F13" s="91" t="s">
        <v>422</v>
      </c>
      <c r="G13" s="59" t="s">
        <v>432</v>
      </c>
      <c r="H13" s="64" t="s">
        <v>426</v>
      </c>
      <c r="I13" s="58" t="s">
        <v>445</v>
      </c>
      <c r="J13" s="58" t="s">
        <v>445</v>
      </c>
      <c r="K13" s="58" t="s">
        <v>445</v>
      </c>
    </row>
    <row r="14" spans="1:11" ht="105" x14ac:dyDescent="0.25">
      <c r="A14" s="58">
        <v>7</v>
      </c>
      <c r="B14" s="60" t="s">
        <v>398</v>
      </c>
      <c r="C14" s="63" t="s">
        <v>392</v>
      </c>
      <c r="D14" s="64" t="s">
        <v>443</v>
      </c>
      <c r="E14" s="64" t="s">
        <v>407</v>
      </c>
      <c r="F14" s="91" t="s">
        <v>423</v>
      </c>
      <c r="G14" s="59" t="s">
        <v>433</v>
      </c>
      <c r="H14" s="64" t="s">
        <v>427</v>
      </c>
      <c r="I14" s="58" t="s">
        <v>445</v>
      </c>
      <c r="J14" s="58" t="s">
        <v>445</v>
      </c>
      <c r="K14" s="58" t="s">
        <v>445</v>
      </c>
    </row>
    <row r="15" spans="1:11" ht="105" x14ac:dyDescent="0.25">
      <c r="A15" s="58">
        <v>8</v>
      </c>
      <c r="B15" s="60" t="s">
        <v>399</v>
      </c>
      <c r="C15" s="63" t="s">
        <v>392</v>
      </c>
      <c r="D15" s="64" t="s">
        <v>441</v>
      </c>
      <c r="E15" s="64" t="s">
        <v>408</v>
      </c>
      <c r="F15" s="91" t="s">
        <v>424</v>
      </c>
      <c r="G15" s="59" t="s">
        <v>435</v>
      </c>
      <c r="H15" s="64" t="s">
        <v>415</v>
      </c>
      <c r="I15" s="58" t="s">
        <v>445</v>
      </c>
      <c r="J15" s="58" t="s">
        <v>445</v>
      </c>
      <c r="K15" s="58" t="s">
        <v>445</v>
      </c>
    </row>
    <row r="16" spans="1:11" ht="105" x14ac:dyDescent="0.25">
      <c r="A16" s="58">
        <v>9</v>
      </c>
      <c r="B16" s="60" t="s">
        <v>400</v>
      </c>
      <c r="C16" s="63" t="s">
        <v>392</v>
      </c>
      <c r="D16" s="64" t="s">
        <v>442</v>
      </c>
      <c r="E16" s="64" t="s">
        <v>409</v>
      </c>
      <c r="F16" s="91" t="s">
        <v>425</v>
      </c>
      <c r="G16" s="59" t="s">
        <v>434</v>
      </c>
      <c r="H16" s="64" t="s">
        <v>416</v>
      </c>
      <c r="I16" s="58" t="s">
        <v>445</v>
      </c>
      <c r="J16" s="58" t="s">
        <v>445</v>
      </c>
      <c r="K16" s="58" t="s">
        <v>445</v>
      </c>
    </row>
  </sheetData>
  <mergeCells count="5">
    <mergeCell ref="A6:K6"/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10" workbookViewId="0">
      <selection activeCell="V13" sqref="V13"/>
    </sheetView>
  </sheetViews>
  <sheetFormatPr defaultRowHeight="15" x14ac:dyDescent="0.25"/>
  <cols>
    <col min="1" max="1" width="7.42578125" customWidth="1"/>
    <col min="2" max="2" width="7.7109375" customWidth="1"/>
    <col min="3" max="3" width="17.85546875" customWidth="1"/>
    <col min="4" max="4" width="17.85546875" style="10" customWidth="1"/>
    <col min="5" max="5" width="16.42578125" customWidth="1"/>
    <col min="6" max="6" width="18.85546875" customWidth="1"/>
    <col min="7" max="7" width="17.7109375" customWidth="1"/>
    <col min="8" max="8" width="17.7109375" style="10" customWidth="1"/>
    <col min="9" max="9" width="17" customWidth="1"/>
    <col min="10" max="10" width="14.5703125" customWidth="1"/>
    <col min="11" max="11" width="14.5703125" style="10" customWidth="1"/>
    <col min="12" max="12" width="17.42578125" bestFit="1" customWidth="1"/>
    <col min="13" max="13" width="13.42578125" customWidth="1"/>
    <col min="14" max="14" width="12.28515625" style="10" customWidth="1"/>
    <col min="15" max="15" width="12.42578125" style="10" customWidth="1"/>
    <col min="16" max="16" width="12.140625" customWidth="1"/>
    <col min="17" max="17" width="14.140625" style="10" customWidth="1"/>
    <col min="18" max="18" width="13.5703125" style="10" customWidth="1"/>
    <col min="19" max="19" width="15.42578125" customWidth="1"/>
  </cols>
  <sheetData>
    <row r="1" spans="1:20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21"/>
      <c r="R1" s="1"/>
    </row>
    <row r="2" spans="1:20" ht="18.75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21"/>
      <c r="R2" s="1"/>
    </row>
    <row r="3" spans="1:20" ht="15.75" x14ac:dyDescent="0.25">
      <c r="A3" s="70" t="s">
        <v>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22"/>
      <c r="R3" s="2"/>
    </row>
    <row r="4" spans="1:20" ht="16.5" thickBot="1" x14ac:dyDescent="0.3">
      <c r="A4" s="71" t="s">
        <v>20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23"/>
      <c r="R4" s="8"/>
    </row>
    <row r="5" spans="1:20" ht="125.25" customHeight="1" thickBot="1" x14ac:dyDescent="0.3">
      <c r="A5" s="11" t="s">
        <v>1</v>
      </c>
      <c r="B5" s="11" t="s">
        <v>2</v>
      </c>
      <c r="C5" s="12" t="s">
        <v>3</v>
      </c>
      <c r="D5" s="12" t="s">
        <v>21</v>
      </c>
      <c r="E5" s="11" t="s">
        <v>4</v>
      </c>
      <c r="F5" s="12" t="s">
        <v>13</v>
      </c>
      <c r="G5" s="11" t="s">
        <v>28</v>
      </c>
      <c r="H5" s="11" t="s">
        <v>70</v>
      </c>
      <c r="I5" s="18" t="s">
        <v>23</v>
      </c>
      <c r="J5" s="11" t="s">
        <v>22</v>
      </c>
      <c r="K5" s="13" t="s">
        <v>26</v>
      </c>
      <c r="L5" s="11" t="s">
        <v>12</v>
      </c>
      <c r="M5" s="11" t="s">
        <v>5</v>
      </c>
      <c r="N5" s="11" t="s">
        <v>18</v>
      </c>
      <c r="O5" s="11" t="s">
        <v>24</v>
      </c>
      <c r="P5" s="18" t="s">
        <v>19</v>
      </c>
      <c r="Q5" s="18" t="s">
        <v>71</v>
      </c>
      <c r="R5" s="18" t="s">
        <v>27</v>
      </c>
      <c r="S5" s="11" t="s">
        <v>73</v>
      </c>
    </row>
    <row r="6" spans="1:20" s="10" customFormat="1" ht="20.25" customHeight="1" x14ac:dyDescent="0.25">
      <c r="A6" s="73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</row>
    <row r="7" spans="1:20" x14ac:dyDescent="0.25">
      <c r="A7" s="14">
        <v>1</v>
      </c>
      <c r="B7" s="15">
        <v>2</v>
      </c>
      <c r="C7" s="14">
        <v>3</v>
      </c>
      <c r="D7" s="14">
        <v>4</v>
      </c>
      <c r="E7" s="15">
        <v>5</v>
      </c>
      <c r="F7" s="14">
        <v>6</v>
      </c>
      <c r="G7" s="14">
        <v>7</v>
      </c>
      <c r="H7" s="15">
        <v>8</v>
      </c>
      <c r="I7" s="14">
        <v>9</v>
      </c>
      <c r="J7" s="14">
        <v>10</v>
      </c>
      <c r="K7" s="15">
        <v>11</v>
      </c>
      <c r="L7" s="14">
        <v>12</v>
      </c>
      <c r="M7" s="14">
        <v>13</v>
      </c>
      <c r="N7" s="15">
        <v>14</v>
      </c>
      <c r="O7" s="14">
        <v>15</v>
      </c>
      <c r="P7" s="14">
        <v>16</v>
      </c>
      <c r="Q7" s="15">
        <v>17</v>
      </c>
      <c r="R7" s="14">
        <v>18</v>
      </c>
      <c r="S7" s="14">
        <v>19</v>
      </c>
    </row>
    <row r="8" spans="1:20" s="49" customFormat="1" ht="90" x14ac:dyDescent="0.25">
      <c r="A8" s="65">
        <v>1</v>
      </c>
      <c r="B8" s="65">
        <v>1</v>
      </c>
      <c r="C8" s="53" t="s">
        <v>158</v>
      </c>
      <c r="D8" s="65" t="s">
        <v>334</v>
      </c>
      <c r="E8" s="65" t="s">
        <v>335</v>
      </c>
      <c r="F8" s="62" t="s">
        <v>198</v>
      </c>
      <c r="G8" s="62" t="s">
        <v>238</v>
      </c>
      <c r="H8" s="65"/>
      <c r="I8" s="65" t="s">
        <v>444</v>
      </c>
      <c r="J8" s="62" t="s">
        <v>271</v>
      </c>
      <c r="K8" s="65" t="s">
        <v>332</v>
      </c>
      <c r="L8" s="62" t="s">
        <v>302</v>
      </c>
      <c r="M8" s="62" t="s">
        <v>153</v>
      </c>
      <c r="N8" s="62" t="s">
        <v>153</v>
      </c>
      <c r="O8" s="65"/>
      <c r="P8" s="65"/>
      <c r="Q8" s="65" t="s">
        <v>445</v>
      </c>
      <c r="R8" s="65" t="s">
        <v>445</v>
      </c>
      <c r="S8" s="65" t="s">
        <v>333</v>
      </c>
    </row>
    <row r="9" spans="1:20" s="49" customFormat="1" ht="90" x14ac:dyDescent="0.25">
      <c r="A9" s="65">
        <v>2</v>
      </c>
      <c r="B9" s="65">
        <v>2</v>
      </c>
      <c r="C9" s="53" t="s">
        <v>169</v>
      </c>
      <c r="D9" s="65" t="s">
        <v>334</v>
      </c>
      <c r="E9" s="65" t="s">
        <v>335</v>
      </c>
      <c r="F9" s="62" t="s">
        <v>209</v>
      </c>
      <c r="G9" s="62" t="s">
        <v>248</v>
      </c>
      <c r="H9" s="65"/>
      <c r="I9" s="65" t="s">
        <v>444</v>
      </c>
      <c r="J9" s="62" t="s">
        <v>281</v>
      </c>
      <c r="K9" s="65" t="s">
        <v>332</v>
      </c>
      <c r="L9" s="62" t="s">
        <v>337</v>
      </c>
      <c r="M9" s="62" t="s">
        <v>153</v>
      </c>
      <c r="N9" s="62" t="s">
        <v>153</v>
      </c>
      <c r="O9" s="65"/>
      <c r="P9" s="65"/>
      <c r="Q9" s="65" t="s">
        <v>445</v>
      </c>
      <c r="R9" s="65" t="s">
        <v>445</v>
      </c>
      <c r="S9" s="65" t="s">
        <v>333</v>
      </c>
    </row>
    <row r="10" spans="1:20" s="49" customFormat="1" ht="90" x14ac:dyDescent="0.25">
      <c r="A10" s="65">
        <v>3</v>
      </c>
      <c r="B10" s="65">
        <v>3</v>
      </c>
      <c r="C10" s="53" t="s">
        <v>170</v>
      </c>
      <c r="D10" s="65" t="s">
        <v>334</v>
      </c>
      <c r="E10" s="65" t="s">
        <v>335</v>
      </c>
      <c r="F10" s="62" t="s">
        <v>210</v>
      </c>
      <c r="G10" s="62" t="s">
        <v>249</v>
      </c>
      <c r="H10" s="65"/>
      <c r="I10" s="65" t="s">
        <v>444</v>
      </c>
      <c r="J10" s="62" t="s">
        <v>282</v>
      </c>
      <c r="K10" s="65" t="s">
        <v>332</v>
      </c>
      <c r="L10" s="62" t="s">
        <v>336</v>
      </c>
      <c r="M10" s="62" t="s">
        <v>153</v>
      </c>
      <c r="N10" s="62" t="s">
        <v>153</v>
      </c>
      <c r="O10" s="65"/>
      <c r="P10" s="65"/>
      <c r="Q10" s="65" t="s">
        <v>445</v>
      </c>
      <c r="R10" s="65" t="s">
        <v>445</v>
      </c>
      <c r="S10" s="65" t="s">
        <v>333</v>
      </c>
    </row>
    <row r="11" spans="1:20" s="49" customFormat="1" ht="90" x14ac:dyDescent="0.25">
      <c r="A11" s="65">
        <v>4</v>
      </c>
      <c r="B11" s="65">
        <v>4</v>
      </c>
      <c r="C11" s="53" t="s">
        <v>184</v>
      </c>
      <c r="D11" s="65" t="s">
        <v>334</v>
      </c>
      <c r="E11" s="65" t="s">
        <v>335</v>
      </c>
      <c r="F11" s="62" t="s">
        <v>224</v>
      </c>
      <c r="G11" s="62" t="s">
        <v>258</v>
      </c>
      <c r="H11" s="65"/>
      <c r="I11" s="65" t="s">
        <v>444</v>
      </c>
      <c r="J11" s="62" t="s">
        <v>291</v>
      </c>
      <c r="K11" s="65" t="s">
        <v>332</v>
      </c>
      <c r="L11" s="62" t="s">
        <v>316</v>
      </c>
      <c r="M11" s="62">
        <v>176186.2</v>
      </c>
      <c r="N11" s="62" t="s">
        <v>153</v>
      </c>
      <c r="O11" s="65"/>
      <c r="P11" s="65"/>
      <c r="Q11" s="65" t="s">
        <v>445</v>
      </c>
      <c r="R11" s="65" t="s">
        <v>445</v>
      </c>
      <c r="S11" s="65" t="s">
        <v>333</v>
      </c>
    </row>
    <row r="12" spans="1:20" s="49" customFormat="1" ht="75" x14ac:dyDescent="0.25">
      <c r="A12" s="65">
        <v>5</v>
      </c>
      <c r="B12" s="65">
        <v>5</v>
      </c>
      <c r="C12" s="57" t="s">
        <v>187</v>
      </c>
      <c r="D12" s="65" t="s">
        <v>334</v>
      </c>
      <c r="E12" s="65" t="s">
        <v>335</v>
      </c>
      <c r="F12" s="62" t="s">
        <v>227</v>
      </c>
      <c r="G12" s="57" t="s">
        <v>261</v>
      </c>
      <c r="H12" s="65"/>
      <c r="I12" s="57" t="s">
        <v>444</v>
      </c>
      <c r="J12" s="62" t="s">
        <v>446</v>
      </c>
      <c r="K12" s="65" t="s">
        <v>332</v>
      </c>
      <c r="L12" s="62" t="s">
        <v>319</v>
      </c>
      <c r="M12" s="62">
        <v>325252.81</v>
      </c>
      <c r="N12" s="62" t="s">
        <v>153</v>
      </c>
      <c r="O12" s="65"/>
      <c r="P12" s="65"/>
      <c r="Q12" s="65" t="s">
        <v>445</v>
      </c>
      <c r="R12" s="65" t="s">
        <v>445</v>
      </c>
      <c r="S12" s="65" t="s">
        <v>333</v>
      </c>
    </row>
    <row r="13" spans="1:20" s="49" customFormat="1" ht="90" x14ac:dyDescent="0.25">
      <c r="A13" s="65">
        <v>6</v>
      </c>
      <c r="B13" s="65">
        <v>6</v>
      </c>
      <c r="C13" s="65" t="s">
        <v>189</v>
      </c>
      <c r="D13" s="65" t="s">
        <v>334</v>
      </c>
      <c r="E13" s="65" t="s">
        <v>335</v>
      </c>
      <c r="F13" s="62" t="s">
        <v>229</v>
      </c>
      <c r="G13" s="65" t="s">
        <v>262</v>
      </c>
      <c r="H13" s="65"/>
      <c r="I13" s="65" t="s">
        <v>444</v>
      </c>
      <c r="J13" s="62" t="s">
        <v>294</v>
      </c>
      <c r="K13" s="65" t="s">
        <v>332</v>
      </c>
      <c r="L13" s="62" t="s">
        <v>321</v>
      </c>
      <c r="M13" s="62">
        <v>291242.40000000002</v>
      </c>
      <c r="N13" s="62" t="s">
        <v>153</v>
      </c>
      <c r="O13" s="65"/>
      <c r="P13" s="65"/>
      <c r="Q13" s="65" t="s">
        <v>445</v>
      </c>
      <c r="R13" s="65" t="s">
        <v>445</v>
      </c>
      <c r="S13" s="65" t="s">
        <v>333</v>
      </c>
    </row>
    <row r="14" spans="1:20" ht="75" x14ac:dyDescent="0.25">
      <c r="A14" s="54">
        <v>7</v>
      </c>
      <c r="B14" s="54">
        <v>7</v>
      </c>
      <c r="C14" s="53" t="s">
        <v>338</v>
      </c>
      <c r="D14" s="54" t="s">
        <v>334</v>
      </c>
      <c r="E14" s="50" t="s">
        <v>342</v>
      </c>
      <c r="F14" s="62" t="s">
        <v>346</v>
      </c>
      <c r="G14" s="61" t="s">
        <v>347</v>
      </c>
      <c r="H14" s="65"/>
      <c r="I14" s="65" t="s">
        <v>444</v>
      </c>
      <c r="J14" s="62" t="s">
        <v>354</v>
      </c>
      <c r="K14" s="65" t="s">
        <v>445</v>
      </c>
      <c r="L14" s="61" t="s">
        <v>357</v>
      </c>
      <c r="M14" s="61">
        <v>603123.51</v>
      </c>
      <c r="N14" s="62" t="s">
        <v>358</v>
      </c>
      <c r="O14" s="65"/>
      <c r="P14" s="65"/>
      <c r="Q14" s="65" t="s">
        <v>445</v>
      </c>
      <c r="R14" s="65" t="s">
        <v>445</v>
      </c>
      <c r="S14" s="62" t="s">
        <v>365</v>
      </c>
      <c r="T14" s="52"/>
    </row>
    <row r="15" spans="1:20" ht="75" x14ac:dyDescent="0.25">
      <c r="A15" s="54">
        <v>8</v>
      </c>
      <c r="B15" s="54">
        <v>8</v>
      </c>
      <c r="C15" s="53" t="s">
        <v>339</v>
      </c>
      <c r="D15" s="54" t="s">
        <v>334</v>
      </c>
      <c r="E15" s="51" t="s">
        <v>343</v>
      </c>
      <c r="F15" s="62" t="s">
        <v>348</v>
      </c>
      <c r="G15" s="62" t="s">
        <v>349</v>
      </c>
      <c r="H15" s="65"/>
      <c r="I15" s="65" t="s">
        <v>444</v>
      </c>
      <c r="J15" s="62" t="s">
        <v>355</v>
      </c>
      <c r="K15" s="65" t="s">
        <v>445</v>
      </c>
      <c r="L15" s="62" t="s">
        <v>359</v>
      </c>
      <c r="M15" s="62">
        <v>139616.18</v>
      </c>
      <c r="N15" s="62" t="s">
        <v>360</v>
      </c>
      <c r="O15" s="65"/>
      <c r="P15" s="65"/>
      <c r="Q15" s="65" t="s">
        <v>445</v>
      </c>
      <c r="R15" s="65" t="s">
        <v>445</v>
      </c>
      <c r="S15" s="62" t="s">
        <v>366</v>
      </c>
      <c r="T15" s="52"/>
    </row>
    <row r="16" spans="1:20" ht="75" x14ac:dyDescent="0.25">
      <c r="A16" s="54">
        <v>9</v>
      </c>
      <c r="B16" s="54">
        <v>9</v>
      </c>
      <c r="C16" s="53" t="s">
        <v>340</v>
      </c>
      <c r="D16" s="54" t="s">
        <v>334</v>
      </c>
      <c r="E16" s="51" t="s">
        <v>344</v>
      </c>
      <c r="F16" s="62" t="s">
        <v>350</v>
      </c>
      <c r="G16" s="62" t="s">
        <v>351</v>
      </c>
      <c r="H16" s="65"/>
      <c r="I16" s="65" t="s">
        <v>444</v>
      </c>
      <c r="J16" s="62" t="s">
        <v>354</v>
      </c>
      <c r="K16" s="65" t="s">
        <v>445</v>
      </c>
      <c r="L16" s="62" t="s">
        <v>361</v>
      </c>
      <c r="M16" s="62">
        <v>1555019.99</v>
      </c>
      <c r="N16" s="62" t="s">
        <v>362</v>
      </c>
      <c r="O16" s="65"/>
      <c r="P16" s="65"/>
      <c r="Q16" s="65" t="s">
        <v>445</v>
      </c>
      <c r="R16" s="65" t="s">
        <v>445</v>
      </c>
      <c r="S16" s="62" t="s">
        <v>365</v>
      </c>
      <c r="T16" s="52"/>
    </row>
    <row r="17" spans="1:20" ht="75" x14ac:dyDescent="0.25">
      <c r="A17" s="54">
        <v>10</v>
      </c>
      <c r="B17" s="54">
        <v>10</v>
      </c>
      <c r="C17" s="53" t="s">
        <v>341</v>
      </c>
      <c r="D17" s="54" t="s">
        <v>334</v>
      </c>
      <c r="E17" s="51" t="s">
        <v>345</v>
      </c>
      <c r="F17" s="62" t="s">
        <v>352</v>
      </c>
      <c r="G17" s="55" t="s">
        <v>353</v>
      </c>
      <c r="H17" s="65"/>
      <c r="I17" s="65" t="s">
        <v>444</v>
      </c>
      <c r="J17" s="62" t="s">
        <v>356</v>
      </c>
      <c r="K17" s="65" t="s">
        <v>445</v>
      </c>
      <c r="L17" s="62" t="s">
        <v>363</v>
      </c>
      <c r="M17" s="62" t="s">
        <v>153</v>
      </c>
      <c r="N17" s="62" t="s">
        <v>364</v>
      </c>
      <c r="O17" s="65"/>
      <c r="P17" s="65"/>
      <c r="Q17" s="65" t="s">
        <v>445</v>
      </c>
      <c r="R17" s="65" t="s">
        <v>445</v>
      </c>
      <c r="S17" s="62" t="s">
        <v>367</v>
      </c>
      <c r="T17" s="52"/>
    </row>
    <row r="18" spans="1:20" ht="120" x14ac:dyDescent="0.25">
      <c r="A18" s="54">
        <v>11</v>
      </c>
      <c r="B18" s="54">
        <v>11</v>
      </c>
      <c r="C18" s="53" t="s">
        <v>368</v>
      </c>
      <c r="D18" s="54" t="s">
        <v>370</v>
      </c>
      <c r="E18" s="56" t="s">
        <v>369</v>
      </c>
      <c r="F18" s="62" t="s">
        <v>371</v>
      </c>
      <c r="G18" s="61" t="s">
        <v>372</v>
      </c>
      <c r="H18" s="65"/>
      <c r="I18" s="65" t="s">
        <v>444</v>
      </c>
      <c r="J18" s="62" t="s">
        <v>373</v>
      </c>
      <c r="K18" s="65" t="s">
        <v>445</v>
      </c>
      <c r="L18" s="62" t="s">
        <v>374</v>
      </c>
      <c r="M18" s="62">
        <v>8125.12</v>
      </c>
      <c r="N18" s="65"/>
      <c r="O18" s="65"/>
      <c r="P18" s="65"/>
      <c r="Q18" s="65" t="s">
        <v>445</v>
      </c>
      <c r="R18" s="65" t="s">
        <v>445</v>
      </c>
      <c r="S18" s="62" t="s">
        <v>370</v>
      </c>
      <c r="T18" s="52"/>
    </row>
    <row r="19" spans="1:20" ht="90" x14ac:dyDescent="0.25">
      <c r="A19" s="54">
        <v>12</v>
      </c>
      <c r="B19" s="54">
        <v>12</v>
      </c>
      <c r="C19" s="53" t="s">
        <v>375</v>
      </c>
      <c r="D19" s="54" t="s">
        <v>370</v>
      </c>
      <c r="E19" s="51" t="s">
        <v>376</v>
      </c>
      <c r="F19" s="62" t="s">
        <v>377</v>
      </c>
      <c r="G19" s="57" t="s">
        <v>381</v>
      </c>
      <c r="H19" s="65"/>
      <c r="I19" s="65" t="s">
        <v>444</v>
      </c>
      <c r="J19" s="62" t="s">
        <v>378</v>
      </c>
      <c r="K19" s="65" t="s">
        <v>445</v>
      </c>
      <c r="L19" s="62" t="s">
        <v>379</v>
      </c>
      <c r="M19" s="62">
        <v>936271.56</v>
      </c>
      <c r="N19" s="65"/>
      <c r="O19" s="65"/>
      <c r="P19" s="65"/>
      <c r="Q19" s="65" t="s">
        <v>445</v>
      </c>
      <c r="R19" s="65" t="s">
        <v>445</v>
      </c>
      <c r="S19" s="62" t="s">
        <v>380</v>
      </c>
      <c r="T19" s="52"/>
    </row>
  </sheetData>
  <mergeCells count="5">
    <mergeCell ref="A1:P1"/>
    <mergeCell ref="A2:P2"/>
    <mergeCell ref="A3:P3"/>
    <mergeCell ref="A4:P4"/>
    <mergeCell ref="A6:S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B1" workbookViewId="0">
      <selection activeCell="K11" sqref="K11"/>
    </sheetView>
  </sheetViews>
  <sheetFormatPr defaultRowHeight="15" x14ac:dyDescent="0.25"/>
  <cols>
    <col min="3" max="3" width="13.42578125" customWidth="1"/>
    <col min="4" max="4" width="15" customWidth="1"/>
    <col min="5" max="5" width="16.28515625" customWidth="1"/>
    <col min="6" max="6" width="17.7109375" customWidth="1"/>
    <col min="7" max="7" width="16.28515625" customWidth="1"/>
    <col min="8" max="8" width="16.28515625" style="10" customWidth="1"/>
    <col min="9" max="9" width="17.28515625" customWidth="1"/>
    <col min="10" max="10" width="16.7109375" customWidth="1"/>
    <col min="11" max="11" width="16.28515625" customWidth="1"/>
    <col min="12" max="12" width="16" customWidth="1"/>
    <col min="13" max="13" width="15.7109375" customWidth="1"/>
    <col min="14" max="14" width="13.42578125" customWidth="1"/>
    <col min="15" max="15" width="14.5703125" customWidth="1"/>
    <col min="16" max="16" width="16.140625" customWidth="1"/>
    <col min="17" max="17" width="18.42578125" customWidth="1"/>
    <col min="18" max="18" width="15.28515625" customWidth="1"/>
  </cols>
  <sheetData>
    <row r="1" spans="1:18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18.75" x14ac:dyDescent="0.25">
      <c r="A2" s="69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15.75" x14ac:dyDescent="0.25">
      <c r="A3" s="70" t="s">
        <v>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ht="16.5" thickBot="1" x14ac:dyDescent="0.3">
      <c r="A4" s="71" t="s">
        <v>29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</row>
    <row r="5" spans="1:18" ht="84" x14ac:dyDescent="0.25">
      <c r="A5" s="20" t="s">
        <v>1</v>
      </c>
      <c r="B5" s="20" t="s">
        <v>2</v>
      </c>
      <c r="C5" s="43" t="s">
        <v>3</v>
      </c>
      <c r="D5" s="43" t="s">
        <v>21</v>
      </c>
      <c r="E5" s="20" t="s">
        <v>4</v>
      </c>
      <c r="F5" s="43" t="s">
        <v>13</v>
      </c>
      <c r="G5" s="20" t="s">
        <v>31</v>
      </c>
      <c r="H5" s="20" t="s">
        <v>70</v>
      </c>
      <c r="I5" s="44" t="s">
        <v>30</v>
      </c>
      <c r="J5" s="20" t="s">
        <v>22</v>
      </c>
      <c r="K5" s="45" t="s">
        <v>26</v>
      </c>
      <c r="L5" s="20" t="s">
        <v>12</v>
      </c>
      <c r="M5" s="20" t="s">
        <v>5</v>
      </c>
      <c r="N5" s="20" t="s">
        <v>18</v>
      </c>
      <c r="O5" s="20" t="s">
        <v>24</v>
      </c>
      <c r="P5" s="44" t="s">
        <v>19</v>
      </c>
      <c r="Q5" s="44" t="s">
        <v>27</v>
      </c>
      <c r="R5" s="20" t="s">
        <v>72</v>
      </c>
    </row>
    <row r="6" spans="1:18" s="10" customFormat="1" ht="17.25" customHeight="1" x14ac:dyDescent="0.25">
      <c r="A6" s="76" t="s">
        <v>77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25">
      <c r="A7" s="14">
        <v>1</v>
      </c>
      <c r="B7" s="15">
        <v>2</v>
      </c>
      <c r="C7" s="14">
        <v>3</v>
      </c>
      <c r="D7" s="15">
        <v>4</v>
      </c>
      <c r="E7" s="14">
        <v>5</v>
      </c>
      <c r="F7" s="15">
        <v>6</v>
      </c>
      <c r="G7" s="14">
        <v>7</v>
      </c>
      <c r="H7" s="38"/>
      <c r="I7" s="15">
        <v>8</v>
      </c>
      <c r="J7" s="14">
        <v>9</v>
      </c>
      <c r="K7" s="15">
        <v>10</v>
      </c>
      <c r="L7" s="14">
        <v>11</v>
      </c>
      <c r="M7" s="15">
        <v>12</v>
      </c>
      <c r="N7" s="14">
        <v>13</v>
      </c>
      <c r="O7" s="29">
        <v>14</v>
      </c>
      <c r="P7" s="24">
        <v>15</v>
      </c>
      <c r="Q7" s="29">
        <v>16</v>
      </c>
      <c r="R7" s="24">
        <v>17</v>
      </c>
    </row>
    <row r="8" spans="1:18" s="52" customFormat="1" ht="90" x14ac:dyDescent="0.25">
      <c r="A8" s="65">
        <v>1</v>
      </c>
      <c r="B8" s="65">
        <v>1</v>
      </c>
      <c r="C8" s="53" t="s">
        <v>79</v>
      </c>
      <c r="D8" s="65" t="s">
        <v>331</v>
      </c>
      <c r="E8" s="65" t="s">
        <v>80</v>
      </c>
      <c r="F8" s="62" t="s">
        <v>81</v>
      </c>
      <c r="G8" s="55" t="s">
        <v>82</v>
      </c>
      <c r="H8" s="65"/>
      <c r="I8" s="65" t="s">
        <v>447</v>
      </c>
      <c r="J8" s="62" t="s">
        <v>123</v>
      </c>
      <c r="K8" s="65" t="s">
        <v>332</v>
      </c>
      <c r="L8" s="62" t="s">
        <v>137</v>
      </c>
      <c r="M8" s="62">
        <v>65494.47</v>
      </c>
      <c r="N8" s="62" t="s">
        <v>153</v>
      </c>
      <c r="O8" s="65"/>
      <c r="P8" s="65"/>
      <c r="Q8" s="65" t="s">
        <v>445</v>
      </c>
      <c r="R8" s="65" t="s">
        <v>333</v>
      </c>
    </row>
    <row r="9" spans="1:18" s="52" customFormat="1" ht="90" x14ac:dyDescent="0.25">
      <c r="A9" s="65">
        <v>2</v>
      </c>
      <c r="B9" s="65">
        <v>2</v>
      </c>
      <c r="C9" s="53" t="s">
        <v>83</v>
      </c>
      <c r="D9" s="65" t="s">
        <v>331</v>
      </c>
      <c r="E9" s="65" t="s">
        <v>80</v>
      </c>
      <c r="F9" s="62" t="s">
        <v>84</v>
      </c>
      <c r="G9" s="55" t="s">
        <v>85</v>
      </c>
      <c r="H9" s="65"/>
      <c r="I9" s="65" t="s">
        <v>448</v>
      </c>
      <c r="J9" s="62" t="s">
        <v>124</v>
      </c>
      <c r="K9" s="65" t="s">
        <v>332</v>
      </c>
      <c r="L9" s="62" t="s">
        <v>138</v>
      </c>
      <c r="M9" s="62">
        <v>266861.15999999997</v>
      </c>
      <c r="N9" s="62" t="s">
        <v>153</v>
      </c>
      <c r="O9" s="65"/>
      <c r="P9" s="65"/>
      <c r="Q9" s="65" t="s">
        <v>445</v>
      </c>
      <c r="R9" s="65" t="s">
        <v>333</v>
      </c>
    </row>
    <row r="10" spans="1:18" s="52" customFormat="1" ht="90" x14ac:dyDescent="0.25">
      <c r="A10" s="65">
        <v>3</v>
      </c>
      <c r="B10" s="65">
        <v>3</v>
      </c>
      <c r="C10" s="53" t="s">
        <v>86</v>
      </c>
      <c r="D10" s="65" t="s">
        <v>331</v>
      </c>
      <c r="E10" s="65" t="s">
        <v>80</v>
      </c>
      <c r="F10" s="62" t="s">
        <v>87</v>
      </c>
      <c r="G10" s="55" t="s">
        <v>88</v>
      </c>
      <c r="H10" s="65"/>
      <c r="I10" s="65" t="s">
        <v>449</v>
      </c>
      <c r="J10" s="62" t="s">
        <v>125</v>
      </c>
      <c r="K10" s="65" t="s">
        <v>332</v>
      </c>
      <c r="L10" s="62" t="s">
        <v>139</v>
      </c>
      <c r="M10" s="62">
        <v>40017.5</v>
      </c>
      <c r="N10" s="62" t="s">
        <v>153</v>
      </c>
      <c r="O10" s="65"/>
      <c r="P10" s="65"/>
      <c r="Q10" s="65" t="s">
        <v>445</v>
      </c>
      <c r="R10" s="65" t="s">
        <v>333</v>
      </c>
    </row>
    <row r="11" spans="1:18" s="52" customFormat="1" ht="90" x14ac:dyDescent="0.25">
      <c r="A11" s="65">
        <v>4</v>
      </c>
      <c r="B11" s="65">
        <v>4</v>
      </c>
      <c r="C11" s="53" t="s">
        <v>89</v>
      </c>
      <c r="D11" s="65" t="s">
        <v>331</v>
      </c>
      <c r="E11" s="65" t="s">
        <v>80</v>
      </c>
      <c r="F11" s="62" t="s">
        <v>90</v>
      </c>
      <c r="G11" s="55" t="s">
        <v>91</v>
      </c>
      <c r="H11" s="65"/>
      <c r="I11" s="65" t="s">
        <v>449</v>
      </c>
      <c r="J11" s="62" t="s">
        <v>125</v>
      </c>
      <c r="K11" s="65" t="s">
        <v>332</v>
      </c>
      <c r="L11" s="62" t="s">
        <v>140</v>
      </c>
      <c r="M11" s="62">
        <v>149224.19</v>
      </c>
      <c r="N11" s="62" t="s">
        <v>153</v>
      </c>
      <c r="O11" s="65"/>
      <c r="P11" s="65"/>
      <c r="Q11" s="65" t="s">
        <v>445</v>
      </c>
      <c r="R11" s="65" t="s">
        <v>333</v>
      </c>
    </row>
    <row r="12" spans="1:18" s="52" customFormat="1" ht="90" x14ac:dyDescent="0.25">
      <c r="A12" s="65">
        <v>5</v>
      </c>
      <c r="B12" s="65">
        <v>5</v>
      </c>
      <c r="C12" s="62" t="s">
        <v>92</v>
      </c>
      <c r="D12" s="65" t="s">
        <v>331</v>
      </c>
      <c r="E12" s="65" t="s">
        <v>80</v>
      </c>
      <c r="F12" s="62" t="s">
        <v>93</v>
      </c>
      <c r="G12" s="62" t="s">
        <v>94</v>
      </c>
      <c r="H12" s="65"/>
      <c r="I12" s="65" t="s">
        <v>448</v>
      </c>
      <c r="J12" s="62" t="s">
        <v>126</v>
      </c>
      <c r="K12" s="65" t="s">
        <v>332</v>
      </c>
      <c r="L12" s="62" t="s">
        <v>141</v>
      </c>
      <c r="M12" s="62" t="s">
        <v>152</v>
      </c>
      <c r="N12" s="62" t="s">
        <v>153</v>
      </c>
      <c r="O12" s="65"/>
      <c r="P12" s="65"/>
      <c r="Q12" s="65" t="s">
        <v>445</v>
      </c>
      <c r="R12" s="65" t="s">
        <v>333</v>
      </c>
    </row>
    <row r="13" spans="1:18" s="52" customFormat="1" ht="90" x14ac:dyDescent="0.25">
      <c r="A13" s="65">
        <v>6</v>
      </c>
      <c r="B13" s="65">
        <v>6</v>
      </c>
      <c r="C13" s="62" t="s">
        <v>95</v>
      </c>
      <c r="D13" s="65" t="s">
        <v>331</v>
      </c>
      <c r="E13" s="65" t="s">
        <v>80</v>
      </c>
      <c r="F13" s="62" t="s">
        <v>96</v>
      </c>
      <c r="G13" s="62" t="s">
        <v>94</v>
      </c>
      <c r="H13" s="65"/>
      <c r="I13" s="65" t="s">
        <v>448</v>
      </c>
      <c r="J13" s="62" t="s">
        <v>127</v>
      </c>
      <c r="K13" s="65" t="s">
        <v>332</v>
      </c>
      <c r="L13" s="62" t="s">
        <v>142</v>
      </c>
      <c r="M13" s="62" t="s">
        <v>152</v>
      </c>
      <c r="N13" s="62" t="s">
        <v>153</v>
      </c>
      <c r="O13" s="65"/>
      <c r="P13" s="65"/>
      <c r="Q13" s="65" t="s">
        <v>445</v>
      </c>
      <c r="R13" s="65" t="s">
        <v>333</v>
      </c>
    </row>
    <row r="14" spans="1:18" s="52" customFormat="1" ht="90" x14ac:dyDescent="0.25">
      <c r="A14" s="65">
        <v>7</v>
      </c>
      <c r="B14" s="65">
        <v>7</v>
      </c>
      <c r="C14" s="62" t="s">
        <v>97</v>
      </c>
      <c r="D14" s="65" t="s">
        <v>331</v>
      </c>
      <c r="E14" s="65" t="s">
        <v>80</v>
      </c>
      <c r="F14" s="62" t="s">
        <v>98</v>
      </c>
      <c r="G14" s="62" t="s">
        <v>94</v>
      </c>
      <c r="H14" s="65"/>
      <c r="I14" s="65" t="s">
        <v>448</v>
      </c>
      <c r="J14" s="62" t="s">
        <v>128</v>
      </c>
      <c r="K14" s="65" t="s">
        <v>332</v>
      </c>
      <c r="L14" s="62" t="s">
        <v>143</v>
      </c>
      <c r="M14" s="62" t="s">
        <v>152</v>
      </c>
      <c r="N14" s="62" t="s">
        <v>153</v>
      </c>
      <c r="O14" s="65"/>
      <c r="P14" s="65"/>
      <c r="Q14" s="65" t="s">
        <v>445</v>
      </c>
      <c r="R14" s="65" t="s">
        <v>333</v>
      </c>
    </row>
    <row r="15" spans="1:18" s="52" customFormat="1" ht="90" x14ac:dyDescent="0.25">
      <c r="A15" s="65">
        <v>8</v>
      </c>
      <c r="B15" s="65">
        <v>8</v>
      </c>
      <c r="C15" s="62" t="s">
        <v>99</v>
      </c>
      <c r="D15" s="65" t="s">
        <v>331</v>
      </c>
      <c r="E15" s="65" t="s">
        <v>80</v>
      </c>
      <c r="F15" s="62" t="s">
        <v>100</v>
      </c>
      <c r="G15" s="62" t="s">
        <v>101</v>
      </c>
      <c r="H15" s="65"/>
      <c r="I15" s="65" t="s">
        <v>448</v>
      </c>
      <c r="J15" s="62" t="s">
        <v>129</v>
      </c>
      <c r="K15" s="65" t="s">
        <v>332</v>
      </c>
      <c r="L15" s="62" t="s">
        <v>144</v>
      </c>
      <c r="M15" s="62">
        <v>205658.46</v>
      </c>
      <c r="N15" s="62" t="s">
        <v>153</v>
      </c>
      <c r="O15" s="65"/>
      <c r="P15" s="65"/>
      <c r="Q15" s="65" t="s">
        <v>445</v>
      </c>
      <c r="R15" s="65" t="s">
        <v>333</v>
      </c>
    </row>
    <row r="16" spans="1:18" s="52" customFormat="1" ht="90" x14ac:dyDescent="0.25">
      <c r="A16" s="65">
        <v>9</v>
      </c>
      <c r="B16" s="65">
        <v>9</v>
      </c>
      <c r="C16" s="62" t="s">
        <v>102</v>
      </c>
      <c r="D16" s="65" t="s">
        <v>331</v>
      </c>
      <c r="E16" s="65" t="s">
        <v>80</v>
      </c>
      <c r="F16" s="62" t="s">
        <v>103</v>
      </c>
      <c r="G16" s="62" t="s">
        <v>104</v>
      </c>
      <c r="H16" s="65"/>
      <c r="I16" s="65" t="s">
        <v>448</v>
      </c>
      <c r="J16" s="62" t="s">
        <v>130</v>
      </c>
      <c r="K16" s="65" t="s">
        <v>332</v>
      </c>
      <c r="L16" s="62" t="s">
        <v>145</v>
      </c>
      <c r="M16" s="62" t="s">
        <v>153</v>
      </c>
      <c r="N16" s="62" t="s">
        <v>153</v>
      </c>
      <c r="O16" s="65"/>
      <c r="P16" s="65"/>
      <c r="Q16" s="65" t="s">
        <v>445</v>
      </c>
      <c r="R16" s="65" t="s">
        <v>333</v>
      </c>
    </row>
    <row r="17" spans="1:18" s="52" customFormat="1" ht="90" x14ac:dyDescent="0.25">
      <c r="A17" s="65">
        <v>10</v>
      </c>
      <c r="B17" s="65">
        <v>10</v>
      </c>
      <c r="C17" s="62" t="s">
        <v>105</v>
      </c>
      <c r="D17" s="65" t="s">
        <v>331</v>
      </c>
      <c r="E17" s="65" t="s">
        <v>80</v>
      </c>
      <c r="F17" s="62" t="s">
        <v>106</v>
      </c>
      <c r="G17" s="62" t="s">
        <v>107</v>
      </c>
      <c r="H17" s="65"/>
      <c r="I17" s="65" t="s">
        <v>448</v>
      </c>
      <c r="J17" s="62" t="s">
        <v>131</v>
      </c>
      <c r="K17" s="65" t="s">
        <v>332</v>
      </c>
      <c r="L17" s="62" t="s">
        <v>146</v>
      </c>
      <c r="M17" s="62" t="s">
        <v>153</v>
      </c>
      <c r="N17" s="62" t="s">
        <v>153</v>
      </c>
      <c r="O17" s="65"/>
      <c r="P17" s="65"/>
      <c r="Q17" s="65" t="s">
        <v>445</v>
      </c>
      <c r="R17" s="65" t="s">
        <v>333</v>
      </c>
    </row>
    <row r="18" spans="1:18" s="52" customFormat="1" ht="90" x14ac:dyDescent="0.25">
      <c r="A18" s="65">
        <v>11</v>
      </c>
      <c r="B18" s="65">
        <v>11</v>
      </c>
      <c r="C18" s="62" t="s">
        <v>108</v>
      </c>
      <c r="D18" s="65" t="s">
        <v>331</v>
      </c>
      <c r="E18" s="65" t="s">
        <v>80</v>
      </c>
      <c r="F18" s="62" t="s">
        <v>109</v>
      </c>
      <c r="G18" s="62" t="s">
        <v>110</v>
      </c>
      <c r="H18" s="65"/>
      <c r="I18" s="65" t="s">
        <v>450</v>
      </c>
      <c r="J18" s="62" t="s">
        <v>132</v>
      </c>
      <c r="K18" s="65" t="s">
        <v>332</v>
      </c>
      <c r="L18" s="62" t="s">
        <v>147</v>
      </c>
      <c r="M18" s="62">
        <v>230947.20000000001</v>
      </c>
      <c r="N18" s="62" t="s">
        <v>153</v>
      </c>
      <c r="O18" s="65"/>
      <c r="P18" s="65"/>
      <c r="Q18" s="65" t="s">
        <v>445</v>
      </c>
      <c r="R18" s="65" t="s">
        <v>333</v>
      </c>
    </row>
    <row r="19" spans="1:18" s="52" customFormat="1" ht="90" x14ac:dyDescent="0.25">
      <c r="A19" s="65">
        <v>12</v>
      </c>
      <c r="B19" s="65">
        <v>12</v>
      </c>
      <c r="C19" s="53" t="s">
        <v>111</v>
      </c>
      <c r="D19" s="65" t="s">
        <v>331</v>
      </c>
      <c r="E19" s="65" t="s">
        <v>80</v>
      </c>
      <c r="F19" s="62" t="s">
        <v>112</v>
      </c>
      <c r="G19" s="62" t="s">
        <v>113</v>
      </c>
      <c r="H19" s="65"/>
      <c r="I19" s="65" t="s">
        <v>448</v>
      </c>
      <c r="J19" s="62" t="s">
        <v>133</v>
      </c>
      <c r="K19" s="65" t="s">
        <v>332</v>
      </c>
      <c r="L19" s="62" t="s">
        <v>148</v>
      </c>
      <c r="M19" s="62" t="s">
        <v>153</v>
      </c>
      <c r="N19" s="62" t="s">
        <v>153</v>
      </c>
      <c r="O19" s="65"/>
      <c r="P19" s="65"/>
      <c r="Q19" s="65" t="s">
        <v>445</v>
      </c>
      <c r="R19" s="65" t="s">
        <v>333</v>
      </c>
    </row>
    <row r="20" spans="1:18" s="52" customFormat="1" ht="90" x14ac:dyDescent="0.25">
      <c r="A20" s="65">
        <v>13</v>
      </c>
      <c r="B20" s="65">
        <v>13</v>
      </c>
      <c r="C20" s="53" t="s">
        <v>114</v>
      </c>
      <c r="D20" s="65" t="s">
        <v>331</v>
      </c>
      <c r="E20" s="65" t="s">
        <v>80</v>
      </c>
      <c r="F20" s="62" t="s">
        <v>117</v>
      </c>
      <c r="G20" s="62" t="s">
        <v>120</v>
      </c>
      <c r="H20" s="65"/>
      <c r="I20" s="65" t="s">
        <v>448</v>
      </c>
      <c r="J20" s="62" t="s">
        <v>134</v>
      </c>
      <c r="K20" s="65" t="s">
        <v>332</v>
      </c>
      <c r="L20" s="62" t="s">
        <v>149</v>
      </c>
      <c r="M20" s="62" t="s">
        <v>153</v>
      </c>
      <c r="N20" s="62" t="s">
        <v>153</v>
      </c>
      <c r="O20" s="65"/>
      <c r="P20" s="65"/>
      <c r="Q20" s="65" t="s">
        <v>445</v>
      </c>
      <c r="R20" s="65" t="s">
        <v>333</v>
      </c>
    </row>
    <row r="21" spans="1:18" s="52" customFormat="1" ht="90" x14ac:dyDescent="0.25">
      <c r="A21" s="65">
        <v>14</v>
      </c>
      <c r="B21" s="65">
        <v>14</v>
      </c>
      <c r="C21" s="65" t="s">
        <v>115</v>
      </c>
      <c r="D21" s="65" t="s">
        <v>331</v>
      </c>
      <c r="E21" s="65" t="s">
        <v>80</v>
      </c>
      <c r="F21" s="62" t="s">
        <v>118</v>
      </c>
      <c r="G21" s="65" t="s">
        <v>121</v>
      </c>
      <c r="H21" s="65"/>
      <c r="I21" s="65" t="s">
        <v>448</v>
      </c>
      <c r="J21" s="62" t="s">
        <v>135</v>
      </c>
      <c r="K21" s="65" t="s">
        <v>332</v>
      </c>
      <c r="L21" s="62" t="s">
        <v>150</v>
      </c>
      <c r="M21" s="62" t="s">
        <v>153</v>
      </c>
      <c r="N21" s="62" t="s">
        <v>153</v>
      </c>
      <c r="O21" s="65"/>
      <c r="P21" s="65"/>
      <c r="Q21" s="65" t="s">
        <v>445</v>
      </c>
      <c r="R21" s="65" t="s">
        <v>333</v>
      </c>
    </row>
    <row r="22" spans="1:18" s="52" customFormat="1" ht="90" x14ac:dyDescent="0.25">
      <c r="A22" s="65">
        <v>15</v>
      </c>
      <c r="B22" s="65">
        <v>15</v>
      </c>
      <c r="C22" s="53" t="s">
        <v>116</v>
      </c>
      <c r="D22" s="65" t="s">
        <v>331</v>
      </c>
      <c r="E22" s="65" t="s">
        <v>80</v>
      </c>
      <c r="F22" s="62" t="s">
        <v>119</v>
      </c>
      <c r="G22" s="62" t="s">
        <v>122</v>
      </c>
      <c r="H22" s="65"/>
      <c r="I22" s="65" t="s">
        <v>448</v>
      </c>
      <c r="J22" s="62" t="s">
        <v>136</v>
      </c>
      <c r="K22" s="65" t="s">
        <v>332</v>
      </c>
      <c r="L22" s="62" t="s">
        <v>382</v>
      </c>
      <c r="M22" s="62" t="s">
        <v>152</v>
      </c>
      <c r="N22" s="62" t="s">
        <v>153</v>
      </c>
      <c r="O22" s="65"/>
      <c r="P22" s="65"/>
      <c r="Q22" s="65" t="s">
        <v>445</v>
      </c>
      <c r="R22" s="65" t="s">
        <v>333</v>
      </c>
    </row>
    <row r="23" spans="1:18" s="52" customFormat="1" ht="90" x14ac:dyDescent="0.25">
      <c r="A23" s="65">
        <v>16</v>
      </c>
      <c r="B23" s="65">
        <v>16</v>
      </c>
      <c r="C23" s="53" t="s">
        <v>154</v>
      </c>
      <c r="D23" s="65" t="s">
        <v>331</v>
      </c>
      <c r="E23" s="65" t="s">
        <v>80</v>
      </c>
      <c r="F23" s="62" t="s">
        <v>194</v>
      </c>
      <c r="G23" s="62" t="s">
        <v>234</v>
      </c>
      <c r="H23" s="65"/>
      <c r="I23" s="65" t="s">
        <v>451</v>
      </c>
      <c r="J23" s="62" t="s">
        <v>267</v>
      </c>
      <c r="K23" s="65" t="s">
        <v>332</v>
      </c>
      <c r="L23" s="62" t="s">
        <v>299</v>
      </c>
      <c r="M23" s="62" t="s">
        <v>152</v>
      </c>
      <c r="N23" s="62" t="s">
        <v>153</v>
      </c>
      <c r="O23" s="65"/>
      <c r="P23" s="65"/>
      <c r="Q23" s="65" t="s">
        <v>445</v>
      </c>
      <c r="R23" s="65" t="s">
        <v>333</v>
      </c>
    </row>
    <row r="24" spans="1:18" s="52" customFormat="1" ht="90" x14ac:dyDescent="0.25">
      <c r="A24" s="65">
        <v>17</v>
      </c>
      <c r="B24" s="65">
        <v>17</v>
      </c>
      <c r="C24" s="53" t="s">
        <v>155</v>
      </c>
      <c r="D24" s="65" t="s">
        <v>331</v>
      </c>
      <c r="E24" s="65" t="s">
        <v>80</v>
      </c>
      <c r="F24" s="62" t="s">
        <v>195</v>
      </c>
      <c r="G24" s="62" t="s">
        <v>235</v>
      </c>
      <c r="H24" s="65"/>
      <c r="I24" s="65" t="s">
        <v>448</v>
      </c>
      <c r="J24" s="62" t="s">
        <v>268</v>
      </c>
      <c r="K24" s="65" t="s">
        <v>332</v>
      </c>
      <c r="L24" s="62" t="s">
        <v>300</v>
      </c>
      <c r="M24" s="62" t="s">
        <v>153</v>
      </c>
      <c r="N24" s="62" t="s">
        <v>325</v>
      </c>
      <c r="O24" s="65"/>
      <c r="P24" s="65"/>
      <c r="Q24" s="65" t="s">
        <v>445</v>
      </c>
      <c r="R24" s="65" t="s">
        <v>333</v>
      </c>
    </row>
    <row r="25" spans="1:18" s="52" customFormat="1" ht="90" x14ac:dyDescent="0.25">
      <c r="A25" s="65">
        <v>18</v>
      </c>
      <c r="B25" s="65">
        <v>18</v>
      </c>
      <c r="C25" s="53" t="s">
        <v>156</v>
      </c>
      <c r="D25" s="65" t="s">
        <v>331</v>
      </c>
      <c r="E25" s="65" t="s">
        <v>80</v>
      </c>
      <c r="F25" s="62" t="s">
        <v>196</v>
      </c>
      <c r="G25" s="62" t="s">
        <v>236</v>
      </c>
      <c r="H25" s="65"/>
      <c r="I25" s="65" t="s">
        <v>448</v>
      </c>
      <c r="J25" s="62" t="s">
        <v>269</v>
      </c>
      <c r="K25" s="65" t="s">
        <v>332</v>
      </c>
      <c r="L25" s="62" t="s">
        <v>301</v>
      </c>
      <c r="M25" s="62" t="s">
        <v>153</v>
      </c>
      <c r="N25" s="62" t="s">
        <v>153</v>
      </c>
      <c r="O25" s="65"/>
      <c r="P25" s="65"/>
      <c r="Q25" s="65" t="s">
        <v>445</v>
      </c>
      <c r="R25" s="65" t="s">
        <v>333</v>
      </c>
    </row>
    <row r="26" spans="1:18" s="52" customFormat="1" ht="75" x14ac:dyDescent="0.25">
      <c r="A26" s="65">
        <v>19</v>
      </c>
      <c r="B26" s="65">
        <v>19</v>
      </c>
      <c r="C26" s="53" t="s">
        <v>157</v>
      </c>
      <c r="D26" s="65" t="s">
        <v>331</v>
      </c>
      <c r="E26" s="65" t="s">
        <v>80</v>
      </c>
      <c r="F26" s="62" t="s">
        <v>197</v>
      </c>
      <c r="G26" s="62" t="s">
        <v>237</v>
      </c>
      <c r="H26" s="65"/>
      <c r="I26" s="65" t="s">
        <v>448</v>
      </c>
      <c r="J26" s="62" t="s">
        <v>270</v>
      </c>
      <c r="K26" s="65" t="s">
        <v>332</v>
      </c>
      <c r="L26" s="62" t="s">
        <v>383</v>
      </c>
      <c r="M26" s="62" t="s">
        <v>153</v>
      </c>
      <c r="N26" s="62" t="s">
        <v>153</v>
      </c>
      <c r="O26" s="65"/>
      <c r="P26" s="65"/>
      <c r="Q26" s="65" t="s">
        <v>445</v>
      </c>
      <c r="R26" s="65" t="s">
        <v>333</v>
      </c>
    </row>
    <row r="27" spans="1:18" s="52" customFormat="1" ht="90" x14ac:dyDescent="0.25">
      <c r="A27" s="65">
        <v>21</v>
      </c>
      <c r="B27" s="65">
        <v>21</v>
      </c>
      <c r="C27" s="53" t="s">
        <v>159</v>
      </c>
      <c r="D27" s="65" t="s">
        <v>331</v>
      </c>
      <c r="E27" s="65" t="s">
        <v>80</v>
      </c>
      <c r="F27" s="62" t="s">
        <v>199</v>
      </c>
      <c r="G27" s="62" t="s">
        <v>239</v>
      </c>
      <c r="H27" s="65"/>
      <c r="I27" s="65" t="s">
        <v>448</v>
      </c>
      <c r="J27" s="62" t="s">
        <v>272</v>
      </c>
      <c r="K27" s="65" t="s">
        <v>332</v>
      </c>
      <c r="L27" s="62" t="s">
        <v>303</v>
      </c>
      <c r="M27" s="62" t="s">
        <v>153</v>
      </c>
      <c r="N27" s="62" t="s">
        <v>153</v>
      </c>
      <c r="O27" s="65"/>
      <c r="P27" s="65"/>
      <c r="Q27" s="65" t="s">
        <v>445</v>
      </c>
      <c r="R27" s="65" t="s">
        <v>333</v>
      </c>
    </row>
    <row r="28" spans="1:18" s="52" customFormat="1" ht="90" x14ac:dyDescent="0.25">
      <c r="A28" s="65">
        <v>22</v>
      </c>
      <c r="B28" s="65">
        <v>22</v>
      </c>
      <c r="C28" s="53" t="s">
        <v>160</v>
      </c>
      <c r="D28" s="65" t="s">
        <v>331</v>
      </c>
      <c r="E28" s="65" t="s">
        <v>80</v>
      </c>
      <c r="F28" s="62" t="s">
        <v>200</v>
      </c>
      <c r="G28" s="62" t="s">
        <v>240</v>
      </c>
      <c r="H28" s="65"/>
      <c r="I28" s="65" t="s">
        <v>448</v>
      </c>
      <c r="J28" s="62" t="s">
        <v>273</v>
      </c>
      <c r="K28" s="65" t="s">
        <v>332</v>
      </c>
      <c r="L28" s="62" t="s">
        <v>304</v>
      </c>
      <c r="M28" s="62" t="s">
        <v>153</v>
      </c>
      <c r="N28" s="62" t="s">
        <v>153</v>
      </c>
      <c r="O28" s="65"/>
      <c r="P28" s="65"/>
      <c r="Q28" s="65" t="s">
        <v>445</v>
      </c>
      <c r="R28" s="65" t="s">
        <v>333</v>
      </c>
    </row>
    <row r="29" spans="1:18" s="52" customFormat="1" ht="90" x14ac:dyDescent="0.25">
      <c r="A29" s="65">
        <v>23</v>
      </c>
      <c r="B29" s="65">
        <v>23</v>
      </c>
      <c r="C29" s="53" t="s">
        <v>161</v>
      </c>
      <c r="D29" s="65" t="s">
        <v>331</v>
      </c>
      <c r="E29" s="65" t="s">
        <v>80</v>
      </c>
      <c r="F29" s="62" t="s">
        <v>201</v>
      </c>
      <c r="G29" s="62" t="s">
        <v>241</v>
      </c>
      <c r="H29" s="65"/>
      <c r="I29" s="65" t="s">
        <v>448</v>
      </c>
      <c r="J29" s="62" t="s">
        <v>274</v>
      </c>
      <c r="K29" s="65" t="s">
        <v>332</v>
      </c>
      <c r="L29" s="62" t="s">
        <v>305</v>
      </c>
      <c r="M29" s="62">
        <v>395901.12</v>
      </c>
      <c r="N29" s="62" t="s">
        <v>153</v>
      </c>
      <c r="O29" s="65"/>
      <c r="P29" s="65"/>
      <c r="Q29" s="65" t="s">
        <v>445</v>
      </c>
      <c r="R29" s="65" t="s">
        <v>333</v>
      </c>
    </row>
    <row r="30" spans="1:18" s="52" customFormat="1" ht="90" x14ac:dyDescent="0.25">
      <c r="A30" s="65">
        <v>24</v>
      </c>
      <c r="B30" s="65">
        <v>24</v>
      </c>
      <c r="C30" s="53" t="s">
        <v>162</v>
      </c>
      <c r="D30" s="65" t="s">
        <v>331</v>
      </c>
      <c r="E30" s="65" t="s">
        <v>80</v>
      </c>
      <c r="F30" s="62" t="s">
        <v>202</v>
      </c>
      <c r="G30" s="62" t="s">
        <v>242</v>
      </c>
      <c r="H30" s="65"/>
      <c r="I30" s="65" t="s">
        <v>452</v>
      </c>
      <c r="J30" s="62" t="s">
        <v>275</v>
      </c>
      <c r="K30" s="65" t="s">
        <v>332</v>
      </c>
      <c r="L30" s="62" t="s">
        <v>306</v>
      </c>
      <c r="M30" s="62" t="s">
        <v>153</v>
      </c>
      <c r="N30" s="62" t="s">
        <v>153</v>
      </c>
      <c r="O30" s="65"/>
      <c r="P30" s="65"/>
      <c r="Q30" s="65" t="s">
        <v>445</v>
      </c>
      <c r="R30" s="65" t="s">
        <v>333</v>
      </c>
    </row>
    <row r="31" spans="1:18" s="52" customFormat="1" ht="90" x14ac:dyDescent="0.25">
      <c r="A31" s="65">
        <v>25</v>
      </c>
      <c r="B31" s="65">
        <v>25</v>
      </c>
      <c r="C31" s="53" t="s">
        <v>163</v>
      </c>
      <c r="D31" s="65" t="s">
        <v>331</v>
      </c>
      <c r="E31" s="65" t="s">
        <v>80</v>
      </c>
      <c r="F31" s="62" t="s">
        <v>203</v>
      </c>
      <c r="G31" s="62" t="s">
        <v>242</v>
      </c>
      <c r="H31" s="65"/>
      <c r="I31" s="65" t="s">
        <v>452</v>
      </c>
      <c r="J31" s="62" t="s">
        <v>135</v>
      </c>
      <c r="K31" s="65" t="s">
        <v>332</v>
      </c>
      <c r="L31" s="62" t="s">
        <v>307</v>
      </c>
      <c r="M31" s="62" t="s">
        <v>153</v>
      </c>
      <c r="N31" s="62" t="s">
        <v>153</v>
      </c>
      <c r="O31" s="65"/>
      <c r="P31" s="65"/>
      <c r="Q31" s="65" t="s">
        <v>445</v>
      </c>
      <c r="R31" s="65" t="s">
        <v>333</v>
      </c>
    </row>
    <row r="32" spans="1:18" s="52" customFormat="1" ht="90" x14ac:dyDescent="0.25">
      <c r="A32" s="65">
        <v>26</v>
      </c>
      <c r="B32" s="65">
        <v>26</v>
      </c>
      <c r="C32" s="53" t="s">
        <v>164</v>
      </c>
      <c r="D32" s="65" t="s">
        <v>331</v>
      </c>
      <c r="E32" s="65" t="s">
        <v>80</v>
      </c>
      <c r="F32" s="62" t="s">
        <v>204</v>
      </c>
      <c r="G32" s="62" t="s">
        <v>243</v>
      </c>
      <c r="H32" s="65"/>
      <c r="I32" s="65" t="s">
        <v>452</v>
      </c>
      <c r="J32" s="62" t="s">
        <v>276</v>
      </c>
      <c r="K32" s="65" t="s">
        <v>332</v>
      </c>
      <c r="L32" s="62" t="s">
        <v>308</v>
      </c>
      <c r="M32" s="62" t="s">
        <v>153</v>
      </c>
      <c r="N32" s="62" t="s">
        <v>153</v>
      </c>
      <c r="O32" s="65"/>
      <c r="P32" s="65"/>
      <c r="Q32" s="65" t="s">
        <v>445</v>
      </c>
      <c r="R32" s="65" t="s">
        <v>333</v>
      </c>
    </row>
    <row r="33" spans="1:18" s="52" customFormat="1" ht="90" x14ac:dyDescent="0.25">
      <c r="A33" s="65">
        <v>27</v>
      </c>
      <c r="B33" s="65">
        <v>27</v>
      </c>
      <c r="C33" s="53" t="s">
        <v>165</v>
      </c>
      <c r="D33" s="65" t="s">
        <v>331</v>
      </c>
      <c r="E33" s="65" t="s">
        <v>80</v>
      </c>
      <c r="F33" s="62" t="s">
        <v>205</v>
      </c>
      <c r="G33" s="62" t="s">
        <v>244</v>
      </c>
      <c r="H33" s="65"/>
      <c r="I33" s="65" t="s">
        <v>453</v>
      </c>
      <c r="J33" s="62" t="s">
        <v>277</v>
      </c>
      <c r="K33" s="65" t="s">
        <v>332</v>
      </c>
      <c r="L33" s="62" t="s">
        <v>309</v>
      </c>
      <c r="M33" s="62">
        <v>236145.71</v>
      </c>
      <c r="N33" s="62" t="s">
        <v>326</v>
      </c>
      <c r="O33" s="65"/>
      <c r="P33" s="65"/>
      <c r="Q33" s="65" t="s">
        <v>445</v>
      </c>
      <c r="R33" s="65" t="s">
        <v>333</v>
      </c>
    </row>
    <row r="34" spans="1:18" s="52" customFormat="1" ht="90" x14ac:dyDescent="0.25">
      <c r="A34" s="65">
        <v>28</v>
      </c>
      <c r="B34" s="65">
        <v>28</v>
      </c>
      <c r="C34" s="53" t="s">
        <v>166</v>
      </c>
      <c r="D34" s="65" t="s">
        <v>331</v>
      </c>
      <c r="E34" s="65" t="s">
        <v>80</v>
      </c>
      <c r="F34" s="62" t="s">
        <v>206</v>
      </c>
      <c r="G34" s="62" t="s">
        <v>245</v>
      </c>
      <c r="H34" s="65"/>
      <c r="I34" s="65" t="s">
        <v>454</v>
      </c>
      <c r="J34" s="62" t="s">
        <v>278</v>
      </c>
      <c r="K34" s="65" t="s">
        <v>332</v>
      </c>
      <c r="L34" s="62" t="s">
        <v>310</v>
      </c>
      <c r="M34" s="62" t="s">
        <v>153</v>
      </c>
      <c r="N34" s="62" t="s">
        <v>153</v>
      </c>
      <c r="O34" s="65"/>
      <c r="P34" s="65"/>
      <c r="Q34" s="65" t="s">
        <v>445</v>
      </c>
      <c r="R34" s="65" t="s">
        <v>333</v>
      </c>
    </row>
    <row r="35" spans="1:18" s="52" customFormat="1" ht="90" x14ac:dyDescent="0.25">
      <c r="A35" s="65">
        <v>29</v>
      </c>
      <c r="B35" s="65">
        <v>29</v>
      </c>
      <c r="C35" s="53" t="s">
        <v>167</v>
      </c>
      <c r="D35" s="65" t="s">
        <v>331</v>
      </c>
      <c r="E35" s="65" t="s">
        <v>80</v>
      </c>
      <c r="F35" s="62" t="s">
        <v>207</v>
      </c>
      <c r="G35" s="62" t="s">
        <v>246</v>
      </c>
      <c r="H35" s="65"/>
      <c r="I35" s="65" t="s">
        <v>454</v>
      </c>
      <c r="J35" s="62" t="s">
        <v>279</v>
      </c>
      <c r="K35" s="65" t="s">
        <v>332</v>
      </c>
      <c r="L35" s="62" t="s">
        <v>311</v>
      </c>
      <c r="M35" s="62" t="s">
        <v>153</v>
      </c>
      <c r="N35" s="62" t="s">
        <v>153</v>
      </c>
      <c r="O35" s="65"/>
      <c r="P35" s="65"/>
      <c r="Q35" s="65" t="s">
        <v>445</v>
      </c>
      <c r="R35" s="65" t="s">
        <v>333</v>
      </c>
    </row>
    <row r="36" spans="1:18" s="52" customFormat="1" ht="90" x14ac:dyDescent="0.25">
      <c r="A36" s="65">
        <v>30</v>
      </c>
      <c r="B36" s="65">
        <v>30</v>
      </c>
      <c r="C36" s="53" t="s">
        <v>168</v>
      </c>
      <c r="D36" s="65" t="s">
        <v>331</v>
      </c>
      <c r="E36" s="65" t="s">
        <v>80</v>
      </c>
      <c r="F36" s="62" t="s">
        <v>208</v>
      </c>
      <c r="G36" s="62" t="s">
        <v>247</v>
      </c>
      <c r="H36" s="65"/>
      <c r="I36" s="65" t="s">
        <v>448</v>
      </c>
      <c r="J36" s="62" t="s">
        <v>280</v>
      </c>
      <c r="K36" s="65" t="s">
        <v>332</v>
      </c>
      <c r="L36" s="62" t="s">
        <v>384</v>
      </c>
      <c r="M36" s="62" t="s">
        <v>153</v>
      </c>
      <c r="N36" s="62" t="s">
        <v>153</v>
      </c>
      <c r="O36" s="65"/>
      <c r="P36" s="65"/>
      <c r="Q36" s="65" t="s">
        <v>445</v>
      </c>
      <c r="R36" s="65" t="s">
        <v>333</v>
      </c>
    </row>
    <row r="37" spans="1:18" s="52" customFormat="1" ht="90" x14ac:dyDescent="0.25">
      <c r="A37" s="65">
        <v>31</v>
      </c>
      <c r="B37" s="65">
        <v>31</v>
      </c>
      <c r="C37" s="53" t="s">
        <v>171</v>
      </c>
      <c r="D37" s="65" t="s">
        <v>331</v>
      </c>
      <c r="E37" s="65" t="s">
        <v>80</v>
      </c>
      <c r="F37" s="62" t="s">
        <v>211</v>
      </c>
      <c r="G37" s="62" t="s">
        <v>250</v>
      </c>
      <c r="H37" s="65"/>
      <c r="I37" s="65" t="s">
        <v>448</v>
      </c>
      <c r="J37" s="62" t="s">
        <v>283</v>
      </c>
      <c r="K37" s="65" t="s">
        <v>332</v>
      </c>
      <c r="L37" s="62" t="s">
        <v>385</v>
      </c>
      <c r="M37" s="62" t="s">
        <v>153</v>
      </c>
      <c r="N37" s="62" t="s">
        <v>153</v>
      </c>
      <c r="O37" s="65"/>
      <c r="P37" s="65"/>
      <c r="Q37" s="65" t="s">
        <v>445</v>
      </c>
      <c r="R37" s="65" t="s">
        <v>333</v>
      </c>
    </row>
    <row r="38" spans="1:18" s="52" customFormat="1" ht="90" x14ac:dyDescent="0.25">
      <c r="A38" s="65">
        <v>32</v>
      </c>
      <c r="B38" s="65">
        <v>32</v>
      </c>
      <c r="C38" s="53" t="s">
        <v>172</v>
      </c>
      <c r="D38" s="65" t="s">
        <v>331</v>
      </c>
      <c r="E38" s="65" t="s">
        <v>80</v>
      </c>
      <c r="F38" s="62" t="s">
        <v>212</v>
      </c>
      <c r="G38" s="62" t="s">
        <v>251</v>
      </c>
      <c r="H38" s="65"/>
      <c r="I38" s="65" t="s">
        <v>448</v>
      </c>
      <c r="J38" s="62" t="s">
        <v>284</v>
      </c>
      <c r="K38" s="65" t="s">
        <v>332</v>
      </c>
      <c r="L38" s="62" t="s">
        <v>386</v>
      </c>
      <c r="M38" s="62" t="s">
        <v>152</v>
      </c>
      <c r="N38" s="62" t="s">
        <v>153</v>
      </c>
      <c r="O38" s="65"/>
      <c r="P38" s="65"/>
      <c r="Q38" s="65" t="s">
        <v>445</v>
      </c>
      <c r="R38" s="65" t="s">
        <v>333</v>
      </c>
    </row>
    <row r="39" spans="1:18" s="52" customFormat="1" ht="75" x14ac:dyDescent="0.25">
      <c r="A39" s="65">
        <v>33</v>
      </c>
      <c r="B39" s="65">
        <v>33</v>
      </c>
      <c r="C39" s="53" t="s">
        <v>173</v>
      </c>
      <c r="D39" s="65" t="s">
        <v>331</v>
      </c>
      <c r="E39" s="65" t="s">
        <v>80</v>
      </c>
      <c r="F39" s="62" t="s">
        <v>213</v>
      </c>
      <c r="G39" s="62" t="s">
        <v>252</v>
      </c>
      <c r="H39" s="65"/>
      <c r="I39" s="65" t="s">
        <v>448</v>
      </c>
      <c r="J39" s="62" t="s">
        <v>135</v>
      </c>
      <c r="K39" s="65" t="s">
        <v>332</v>
      </c>
      <c r="L39" s="62" t="s">
        <v>151</v>
      </c>
      <c r="M39" s="62" t="s">
        <v>153</v>
      </c>
      <c r="N39" s="62" t="s">
        <v>153</v>
      </c>
      <c r="O39" s="65"/>
      <c r="P39" s="65"/>
      <c r="Q39" s="65" t="s">
        <v>445</v>
      </c>
      <c r="R39" s="65" t="s">
        <v>333</v>
      </c>
    </row>
    <row r="40" spans="1:18" s="52" customFormat="1" ht="75" x14ac:dyDescent="0.25">
      <c r="A40" s="65">
        <v>34</v>
      </c>
      <c r="B40" s="65">
        <v>34</v>
      </c>
      <c r="C40" s="53" t="s">
        <v>174</v>
      </c>
      <c r="D40" s="65" t="s">
        <v>331</v>
      </c>
      <c r="E40" s="65" t="s">
        <v>80</v>
      </c>
      <c r="F40" s="62" t="s">
        <v>214</v>
      </c>
      <c r="G40" s="62" t="s">
        <v>252</v>
      </c>
      <c r="H40" s="65"/>
      <c r="I40" s="65" t="s">
        <v>448</v>
      </c>
      <c r="J40" s="62" t="s">
        <v>135</v>
      </c>
      <c r="K40" s="65" t="s">
        <v>332</v>
      </c>
      <c r="L40" s="62" t="s">
        <v>151</v>
      </c>
      <c r="M40" s="62" t="s">
        <v>153</v>
      </c>
      <c r="N40" s="62" t="s">
        <v>153</v>
      </c>
      <c r="O40" s="65"/>
      <c r="P40" s="65"/>
      <c r="Q40" s="65" t="s">
        <v>445</v>
      </c>
      <c r="R40" s="65" t="s">
        <v>333</v>
      </c>
    </row>
    <row r="41" spans="1:18" s="52" customFormat="1" ht="90" x14ac:dyDescent="0.25">
      <c r="A41" s="65">
        <v>35</v>
      </c>
      <c r="B41" s="65">
        <v>35</v>
      </c>
      <c r="C41" s="53" t="s">
        <v>175</v>
      </c>
      <c r="D41" s="65" t="s">
        <v>331</v>
      </c>
      <c r="E41" s="65" t="s">
        <v>80</v>
      </c>
      <c r="F41" s="62" t="s">
        <v>215</v>
      </c>
      <c r="G41" s="62" t="s">
        <v>252</v>
      </c>
      <c r="H41" s="65"/>
      <c r="I41" s="65" t="s">
        <v>448</v>
      </c>
      <c r="J41" s="62" t="s">
        <v>285</v>
      </c>
      <c r="K41" s="65" t="s">
        <v>332</v>
      </c>
      <c r="L41" s="62" t="s">
        <v>151</v>
      </c>
      <c r="M41" s="62" t="s">
        <v>153</v>
      </c>
      <c r="N41" s="62" t="s">
        <v>153</v>
      </c>
      <c r="O41" s="65"/>
      <c r="P41" s="65"/>
      <c r="Q41" s="65" t="s">
        <v>445</v>
      </c>
      <c r="R41" s="65" t="s">
        <v>333</v>
      </c>
    </row>
    <row r="42" spans="1:18" s="52" customFormat="1" ht="75" x14ac:dyDescent="0.25">
      <c r="A42" s="65">
        <v>36</v>
      </c>
      <c r="B42" s="65">
        <v>36</v>
      </c>
      <c r="C42" s="53" t="s">
        <v>176</v>
      </c>
      <c r="D42" s="65" t="s">
        <v>331</v>
      </c>
      <c r="E42" s="65" t="s">
        <v>80</v>
      </c>
      <c r="F42" s="62" t="s">
        <v>216</v>
      </c>
      <c r="G42" s="62" t="s">
        <v>252</v>
      </c>
      <c r="H42" s="65"/>
      <c r="I42" s="65" t="s">
        <v>448</v>
      </c>
      <c r="J42" s="62" t="s">
        <v>135</v>
      </c>
      <c r="K42" s="65" t="s">
        <v>332</v>
      </c>
      <c r="L42" s="62" t="s">
        <v>151</v>
      </c>
      <c r="M42" s="62" t="s">
        <v>153</v>
      </c>
      <c r="N42" s="62" t="s">
        <v>153</v>
      </c>
      <c r="O42" s="65"/>
      <c r="P42" s="65"/>
      <c r="Q42" s="65" t="s">
        <v>445</v>
      </c>
      <c r="R42" s="65" t="s">
        <v>333</v>
      </c>
    </row>
    <row r="43" spans="1:18" s="52" customFormat="1" ht="90" x14ac:dyDescent="0.25">
      <c r="A43" s="65">
        <v>37</v>
      </c>
      <c r="B43" s="65">
        <v>37</v>
      </c>
      <c r="C43" s="53" t="s">
        <v>177</v>
      </c>
      <c r="D43" s="65" t="s">
        <v>331</v>
      </c>
      <c r="E43" s="65" t="s">
        <v>80</v>
      </c>
      <c r="F43" s="62" t="s">
        <v>217</v>
      </c>
      <c r="G43" s="62" t="s">
        <v>253</v>
      </c>
      <c r="H43" s="65"/>
      <c r="I43" s="65" t="s">
        <v>448</v>
      </c>
      <c r="J43" s="62" t="s">
        <v>286</v>
      </c>
      <c r="K43" s="65" t="s">
        <v>332</v>
      </c>
      <c r="L43" s="62" t="s">
        <v>387</v>
      </c>
      <c r="M43" s="62" t="s">
        <v>152</v>
      </c>
      <c r="N43" s="62" t="s">
        <v>153</v>
      </c>
      <c r="O43" s="65"/>
      <c r="P43" s="65"/>
      <c r="Q43" s="65" t="s">
        <v>445</v>
      </c>
      <c r="R43" s="65" t="s">
        <v>333</v>
      </c>
    </row>
    <row r="44" spans="1:18" s="52" customFormat="1" ht="75" x14ac:dyDescent="0.25">
      <c r="A44" s="65">
        <v>38</v>
      </c>
      <c r="B44" s="65">
        <v>38</v>
      </c>
      <c r="C44" s="53" t="s">
        <v>178</v>
      </c>
      <c r="D44" s="65" t="s">
        <v>331</v>
      </c>
      <c r="E44" s="65" t="s">
        <v>80</v>
      </c>
      <c r="F44" s="62" t="s">
        <v>218</v>
      </c>
      <c r="G44" s="62" t="s">
        <v>253</v>
      </c>
      <c r="H44" s="65"/>
      <c r="I44" s="65" t="s">
        <v>448</v>
      </c>
      <c r="J44" s="62" t="s">
        <v>287</v>
      </c>
      <c r="K44" s="65" t="s">
        <v>332</v>
      </c>
      <c r="L44" s="62" t="s">
        <v>388</v>
      </c>
      <c r="M44" s="62" t="s">
        <v>152</v>
      </c>
      <c r="N44" s="62" t="s">
        <v>153</v>
      </c>
      <c r="O44" s="65"/>
      <c r="P44" s="65"/>
      <c r="Q44" s="65" t="s">
        <v>445</v>
      </c>
      <c r="R44" s="65" t="s">
        <v>333</v>
      </c>
    </row>
    <row r="45" spans="1:18" s="52" customFormat="1" ht="75" x14ac:dyDescent="0.25">
      <c r="A45" s="65">
        <v>39</v>
      </c>
      <c r="B45" s="65">
        <v>39</v>
      </c>
      <c r="C45" s="53" t="s">
        <v>179</v>
      </c>
      <c r="D45" s="65" t="s">
        <v>331</v>
      </c>
      <c r="E45" s="65" t="s">
        <v>80</v>
      </c>
      <c r="F45" s="62" t="s">
        <v>219</v>
      </c>
      <c r="G45" s="62" t="s">
        <v>253</v>
      </c>
      <c r="H45" s="65"/>
      <c r="I45" s="65" t="s">
        <v>448</v>
      </c>
      <c r="J45" s="62" t="s">
        <v>287</v>
      </c>
      <c r="K45" s="65" t="s">
        <v>332</v>
      </c>
      <c r="L45" s="62" t="s">
        <v>389</v>
      </c>
      <c r="M45" s="62" t="s">
        <v>152</v>
      </c>
      <c r="N45" s="62" t="s">
        <v>153</v>
      </c>
      <c r="O45" s="65"/>
      <c r="P45" s="65"/>
      <c r="Q45" s="65" t="s">
        <v>445</v>
      </c>
      <c r="R45" s="65" t="s">
        <v>333</v>
      </c>
    </row>
    <row r="46" spans="1:18" s="52" customFormat="1" ht="90" x14ac:dyDescent="0.25">
      <c r="A46" s="65">
        <v>40</v>
      </c>
      <c r="B46" s="65">
        <v>40</v>
      </c>
      <c r="C46" s="53" t="s">
        <v>180</v>
      </c>
      <c r="D46" s="65" t="s">
        <v>331</v>
      </c>
      <c r="E46" s="65" t="s">
        <v>80</v>
      </c>
      <c r="F46" s="62" t="s">
        <v>220</v>
      </c>
      <c r="G46" s="62" t="s">
        <v>254</v>
      </c>
      <c r="H46" s="65"/>
      <c r="I46" s="65" t="s">
        <v>456</v>
      </c>
      <c r="J46" s="62" t="s">
        <v>288</v>
      </c>
      <c r="K46" s="65" t="s">
        <v>332</v>
      </c>
      <c r="L46" s="62" t="s">
        <v>312</v>
      </c>
      <c r="M46" s="62">
        <v>351807.18</v>
      </c>
      <c r="N46" s="62" t="s">
        <v>327</v>
      </c>
      <c r="O46" s="65"/>
      <c r="P46" s="65"/>
      <c r="Q46" s="65" t="s">
        <v>445</v>
      </c>
      <c r="R46" s="65" t="s">
        <v>333</v>
      </c>
    </row>
    <row r="47" spans="1:18" s="52" customFormat="1" ht="90" x14ac:dyDescent="0.25">
      <c r="A47" s="65">
        <v>41</v>
      </c>
      <c r="B47" s="65">
        <v>41</v>
      </c>
      <c r="C47" s="53" t="s">
        <v>181</v>
      </c>
      <c r="D47" s="65" t="s">
        <v>331</v>
      </c>
      <c r="E47" s="65" t="s">
        <v>80</v>
      </c>
      <c r="F47" s="62" t="s">
        <v>221</v>
      </c>
      <c r="G47" s="62" t="s">
        <v>255</v>
      </c>
      <c r="H47" s="65"/>
      <c r="I47" s="65" t="s">
        <v>456</v>
      </c>
      <c r="J47" s="62" t="s">
        <v>289</v>
      </c>
      <c r="K47" s="65" t="s">
        <v>332</v>
      </c>
      <c r="L47" s="62" t="s">
        <v>313</v>
      </c>
      <c r="M47" s="62">
        <v>357087.59</v>
      </c>
      <c r="N47" s="62" t="s">
        <v>328</v>
      </c>
      <c r="O47" s="65"/>
      <c r="P47" s="65"/>
      <c r="Q47" s="65" t="s">
        <v>445</v>
      </c>
      <c r="R47" s="65" t="s">
        <v>333</v>
      </c>
    </row>
    <row r="48" spans="1:18" s="52" customFormat="1" ht="90" x14ac:dyDescent="0.25">
      <c r="A48" s="65">
        <v>42</v>
      </c>
      <c r="B48" s="65">
        <v>42</v>
      </c>
      <c r="C48" s="53" t="s">
        <v>182</v>
      </c>
      <c r="D48" s="65" t="s">
        <v>331</v>
      </c>
      <c r="E48" s="65" t="s">
        <v>80</v>
      </c>
      <c r="F48" s="62" t="s">
        <v>222</v>
      </c>
      <c r="G48" s="62" t="s">
        <v>256</v>
      </c>
      <c r="H48" s="65"/>
      <c r="I48" s="65" t="s">
        <v>457</v>
      </c>
      <c r="J48" s="62" t="s">
        <v>290</v>
      </c>
      <c r="K48" s="65" t="s">
        <v>332</v>
      </c>
      <c r="L48" s="62" t="s">
        <v>314</v>
      </c>
      <c r="M48" s="62">
        <v>478536.98</v>
      </c>
      <c r="N48" s="62" t="s">
        <v>329</v>
      </c>
      <c r="O48" s="65"/>
      <c r="P48" s="65"/>
      <c r="Q48" s="65" t="s">
        <v>445</v>
      </c>
      <c r="R48" s="65" t="s">
        <v>333</v>
      </c>
    </row>
    <row r="49" spans="1:18" s="52" customFormat="1" ht="90" x14ac:dyDescent="0.25">
      <c r="A49" s="65">
        <v>44</v>
      </c>
      <c r="B49" s="65">
        <v>44</v>
      </c>
      <c r="C49" s="53" t="s">
        <v>183</v>
      </c>
      <c r="D49" s="65" t="s">
        <v>331</v>
      </c>
      <c r="E49" s="65" t="s">
        <v>80</v>
      </c>
      <c r="F49" s="62" t="s">
        <v>223</v>
      </c>
      <c r="G49" s="62" t="s">
        <v>257</v>
      </c>
      <c r="H49" s="65"/>
      <c r="I49" s="65" t="s">
        <v>458</v>
      </c>
      <c r="J49" s="62" t="s">
        <v>463</v>
      </c>
      <c r="K49" s="65" t="s">
        <v>332</v>
      </c>
      <c r="L49" s="62" t="s">
        <v>315</v>
      </c>
      <c r="M49" s="62">
        <v>267980.71000000002</v>
      </c>
      <c r="N49" s="62" t="s">
        <v>330</v>
      </c>
      <c r="O49" s="65"/>
      <c r="P49" s="65"/>
      <c r="Q49" s="65" t="s">
        <v>445</v>
      </c>
      <c r="R49" s="65" t="s">
        <v>333</v>
      </c>
    </row>
    <row r="50" spans="1:18" s="52" customFormat="1" ht="75" x14ac:dyDescent="0.25">
      <c r="A50" s="65">
        <v>45</v>
      </c>
      <c r="B50" s="65">
        <v>45</v>
      </c>
      <c r="C50" s="53" t="s">
        <v>185</v>
      </c>
      <c r="D50" s="65" t="s">
        <v>331</v>
      </c>
      <c r="E50" s="65" t="s">
        <v>80</v>
      </c>
      <c r="F50" s="62" t="s">
        <v>225</v>
      </c>
      <c r="G50" s="57" t="s">
        <v>259</v>
      </c>
      <c r="H50" s="65"/>
      <c r="I50" s="65" t="s">
        <v>459</v>
      </c>
      <c r="J50" s="62" t="s">
        <v>462</v>
      </c>
      <c r="K50" s="65" t="s">
        <v>332</v>
      </c>
      <c r="L50" s="62" t="s">
        <v>317</v>
      </c>
      <c r="M50" s="62">
        <v>88322.22</v>
      </c>
      <c r="N50" s="62" t="s">
        <v>153</v>
      </c>
      <c r="O50" s="65"/>
      <c r="P50" s="65"/>
      <c r="Q50" s="65" t="s">
        <v>445</v>
      </c>
      <c r="R50" s="65" t="s">
        <v>333</v>
      </c>
    </row>
    <row r="51" spans="1:18" s="52" customFormat="1" ht="90" x14ac:dyDescent="0.25">
      <c r="A51" s="65">
        <v>46</v>
      </c>
      <c r="B51" s="65">
        <v>46</v>
      </c>
      <c r="C51" s="57" t="s">
        <v>186</v>
      </c>
      <c r="D51" s="65" t="s">
        <v>331</v>
      </c>
      <c r="E51" s="65" t="s">
        <v>80</v>
      </c>
      <c r="F51" s="62" t="s">
        <v>226</v>
      </c>
      <c r="G51" s="57" t="s">
        <v>260</v>
      </c>
      <c r="H51" s="65"/>
      <c r="I51" s="65" t="s">
        <v>460</v>
      </c>
      <c r="J51" s="62" t="s">
        <v>292</v>
      </c>
      <c r="K51" s="65" t="s">
        <v>332</v>
      </c>
      <c r="L51" s="62" t="s">
        <v>318</v>
      </c>
      <c r="M51" s="62">
        <v>228932.44</v>
      </c>
      <c r="N51" s="62" t="s">
        <v>153</v>
      </c>
      <c r="O51" s="65"/>
      <c r="P51" s="65"/>
      <c r="Q51" s="65" t="s">
        <v>445</v>
      </c>
      <c r="R51" s="65" t="s">
        <v>333</v>
      </c>
    </row>
    <row r="52" spans="1:18" s="52" customFormat="1" ht="90" x14ac:dyDescent="0.25">
      <c r="A52" s="65">
        <v>47</v>
      </c>
      <c r="B52" s="65">
        <v>47</v>
      </c>
      <c r="C52" s="65" t="s">
        <v>188</v>
      </c>
      <c r="D52" s="65" t="s">
        <v>331</v>
      </c>
      <c r="E52" s="65" t="s">
        <v>80</v>
      </c>
      <c r="F52" s="62" t="s">
        <v>228</v>
      </c>
      <c r="G52" s="57" t="s">
        <v>121</v>
      </c>
      <c r="H52" s="65"/>
      <c r="I52" s="65" t="s">
        <v>448</v>
      </c>
      <c r="J52" s="62" t="s">
        <v>293</v>
      </c>
      <c r="K52" s="65" t="s">
        <v>332</v>
      </c>
      <c r="L52" s="62" t="s">
        <v>320</v>
      </c>
      <c r="M52" s="62">
        <v>203600.64000000001</v>
      </c>
      <c r="N52" s="62" t="s">
        <v>153</v>
      </c>
      <c r="O52" s="65"/>
      <c r="P52" s="65"/>
      <c r="Q52" s="65" t="s">
        <v>445</v>
      </c>
      <c r="R52" s="65" t="s">
        <v>333</v>
      </c>
    </row>
    <row r="53" spans="1:18" s="52" customFormat="1" ht="90" x14ac:dyDescent="0.25">
      <c r="A53" s="65">
        <v>48</v>
      </c>
      <c r="B53" s="65">
        <v>48</v>
      </c>
      <c r="C53" s="53" t="s">
        <v>190</v>
      </c>
      <c r="D53" s="65" t="s">
        <v>331</v>
      </c>
      <c r="E53" s="65" t="s">
        <v>80</v>
      </c>
      <c r="F53" s="62" t="s">
        <v>230</v>
      </c>
      <c r="G53" s="65" t="s">
        <v>263</v>
      </c>
      <c r="H53" s="65"/>
      <c r="I53" s="65" t="s">
        <v>448</v>
      </c>
      <c r="J53" s="62" t="s">
        <v>295</v>
      </c>
      <c r="K53" s="65" t="s">
        <v>332</v>
      </c>
      <c r="L53" s="62" t="s">
        <v>322</v>
      </c>
      <c r="M53" s="62">
        <v>161914.32</v>
      </c>
      <c r="N53" s="62" t="s">
        <v>153</v>
      </c>
      <c r="O53" s="65"/>
      <c r="P53" s="65"/>
      <c r="Q53" s="65" t="s">
        <v>445</v>
      </c>
      <c r="R53" s="65" t="s">
        <v>333</v>
      </c>
    </row>
    <row r="54" spans="1:18" s="52" customFormat="1" ht="90" x14ac:dyDescent="0.25">
      <c r="A54" s="65">
        <v>49</v>
      </c>
      <c r="B54" s="65">
        <v>49</v>
      </c>
      <c r="C54" s="53" t="s">
        <v>191</v>
      </c>
      <c r="D54" s="65" t="s">
        <v>331</v>
      </c>
      <c r="E54" s="65" t="s">
        <v>80</v>
      </c>
      <c r="F54" s="62" t="s">
        <v>231</v>
      </c>
      <c r="G54" s="65" t="s">
        <v>264</v>
      </c>
      <c r="H54" s="65"/>
      <c r="I54" s="65" t="s">
        <v>448</v>
      </c>
      <c r="J54" s="62" t="s">
        <v>296</v>
      </c>
      <c r="K54" s="65" t="s">
        <v>332</v>
      </c>
      <c r="L54" s="62" t="s">
        <v>390</v>
      </c>
      <c r="M54" s="62" t="s">
        <v>152</v>
      </c>
      <c r="N54" s="62" t="s">
        <v>153</v>
      </c>
      <c r="O54" s="65"/>
      <c r="P54" s="65"/>
      <c r="Q54" s="65" t="s">
        <v>445</v>
      </c>
      <c r="R54" s="65" t="s">
        <v>333</v>
      </c>
    </row>
    <row r="55" spans="1:18" s="52" customFormat="1" ht="90" x14ac:dyDescent="0.25">
      <c r="A55" s="65">
        <v>50</v>
      </c>
      <c r="B55" s="65">
        <v>50</v>
      </c>
      <c r="C55" s="53" t="s">
        <v>192</v>
      </c>
      <c r="D55" s="65" t="s">
        <v>331</v>
      </c>
      <c r="E55" s="65" t="s">
        <v>80</v>
      </c>
      <c r="F55" s="62" t="s">
        <v>232</v>
      </c>
      <c r="G55" s="65" t="s">
        <v>265</v>
      </c>
      <c r="H55" s="65"/>
      <c r="I55" s="65" t="s">
        <v>455</v>
      </c>
      <c r="J55" s="62" t="s">
        <v>297</v>
      </c>
      <c r="K55" s="65" t="s">
        <v>332</v>
      </c>
      <c r="L55" s="62" t="s">
        <v>323</v>
      </c>
      <c r="M55" s="62" t="s">
        <v>152</v>
      </c>
      <c r="N55" s="62" t="s">
        <v>153</v>
      </c>
      <c r="O55" s="65"/>
      <c r="P55" s="65"/>
      <c r="Q55" s="65" t="s">
        <v>445</v>
      </c>
      <c r="R55" s="65" t="s">
        <v>333</v>
      </c>
    </row>
    <row r="56" spans="1:18" s="52" customFormat="1" ht="90" x14ac:dyDescent="0.25">
      <c r="A56" s="65">
        <v>51</v>
      </c>
      <c r="B56" s="65">
        <v>51</v>
      </c>
      <c r="C56" s="53" t="s">
        <v>193</v>
      </c>
      <c r="D56" s="65" t="s">
        <v>331</v>
      </c>
      <c r="E56" s="65" t="s">
        <v>80</v>
      </c>
      <c r="F56" s="62" t="s">
        <v>233</v>
      </c>
      <c r="G56" s="65" t="s">
        <v>266</v>
      </c>
      <c r="H56" s="65"/>
      <c r="I56" s="65" t="s">
        <v>455</v>
      </c>
      <c r="J56" s="62" t="s">
        <v>298</v>
      </c>
      <c r="K56" s="65" t="s">
        <v>332</v>
      </c>
      <c r="L56" s="62" t="s">
        <v>324</v>
      </c>
      <c r="M56" s="62" t="s">
        <v>152</v>
      </c>
      <c r="N56" s="62" t="s">
        <v>153</v>
      </c>
      <c r="O56" s="65"/>
      <c r="P56" s="65"/>
      <c r="Q56" s="65" t="s">
        <v>445</v>
      </c>
      <c r="R56" s="65" t="s">
        <v>333</v>
      </c>
    </row>
  </sheetData>
  <mergeCells count="5">
    <mergeCell ref="A1:P1"/>
    <mergeCell ref="A2:P2"/>
    <mergeCell ref="A3:P3"/>
    <mergeCell ref="A4:P4"/>
    <mergeCell ref="A6:R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:J2"/>
    </sheetView>
  </sheetViews>
  <sheetFormatPr defaultRowHeight="15" x14ac:dyDescent="0.25"/>
  <cols>
    <col min="1" max="1" width="5.5703125" customWidth="1"/>
    <col min="2" max="2" width="17.85546875" customWidth="1"/>
    <col min="3" max="3" width="18.140625" customWidth="1"/>
    <col min="4" max="4" width="18" customWidth="1"/>
    <col min="5" max="5" width="20" customWidth="1"/>
    <col min="6" max="7" width="20" style="10" customWidth="1"/>
    <col min="8" max="8" width="20.28515625" customWidth="1"/>
    <col min="9" max="9" width="18.5703125" customWidth="1"/>
    <col min="10" max="10" width="13.5703125" customWidth="1"/>
  </cols>
  <sheetData>
    <row r="1" spans="1:10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.75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6.5" thickBot="1" x14ac:dyDescent="0.3">
      <c r="A4" s="71" t="s">
        <v>33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73.5" x14ac:dyDescent="0.25">
      <c r="A5" s="20" t="s">
        <v>1</v>
      </c>
      <c r="B5" s="43" t="s">
        <v>40</v>
      </c>
      <c r="C5" s="43" t="s">
        <v>36</v>
      </c>
      <c r="D5" s="20" t="s">
        <v>37</v>
      </c>
      <c r="E5" s="44" t="s">
        <v>38</v>
      </c>
      <c r="F5" s="20" t="s">
        <v>35</v>
      </c>
      <c r="G5" s="44" t="s">
        <v>39</v>
      </c>
      <c r="H5" s="20" t="s">
        <v>22</v>
      </c>
      <c r="I5" s="45" t="s">
        <v>26</v>
      </c>
      <c r="J5" s="20" t="s">
        <v>34</v>
      </c>
    </row>
    <row r="6" spans="1:10" s="42" customFormat="1" ht="27" customHeight="1" x14ac:dyDescent="0.25">
      <c r="A6" s="79" t="s">
        <v>77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25">
      <c r="A7" s="14">
        <v>1</v>
      </c>
      <c r="B7" s="15">
        <v>2</v>
      </c>
      <c r="C7" s="14">
        <v>3</v>
      </c>
      <c r="D7" s="15">
        <v>4</v>
      </c>
      <c r="E7" s="14">
        <v>5</v>
      </c>
      <c r="F7" s="15">
        <v>6</v>
      </c>
      <c r="G7" s="14">
        <v>7</v>
      </c>
      <c r="H7" s="15">
        <v>8</v>
      </c>
      <c r="I7" s="14">
        <v>9</v>
      </c>
      <c r="J7" s="24">
        <v>10</v>
      </c>
    </row>
    <row r="8" spans="1:1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16"/>
      <c r="B10" s="17"/>
      <c r="C10" s="16"/>
      <c r="D10" s="16"/>
      <c r="E10" s="16"/>
      <c r="F10" s="16"/>
      <c r="G10" s="16"/>
      <c r="H10" s="16"/>
      <c r="I10" s="16"/>
      <c r="J10" s="26"/>
    </row>
  </sheetData>
  <mergeCells count="5">
    <mergeCell ref="A1:J1"/>
    <mergeCell ref="A2:J2"/>
    <mergeCell ref="A4:J4"/>
    <mergeCell ref="A3:J3"/>
    <mergeCell ref="A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:G6"/>
    </sheetView>
  </sheetViews>
  <sheetFormatPr defaultRowHeight="15" x14ac:dyDescent="0.25"/>
  <cols>
    <col min="1" max="1" width="7.7109375" customWidth="1"/>
    <col min="2" max="2" width="16.85546875" customWidth="1"/>
    <col min="3" max="3" width="17" customWidth="1"/>
    <col min="4" max="4" width="15" customWidth="1"/>
    <col min="5" max="5" width="20" customWidth="1"/>
    <col min="6" max="6" width="21.140625" customWidth="1"/>
    <col min="7" max="7" width="16" customWidth="1"/>
  </cols>
  <sheetData>
    <row r="1" spans="1:7" ht="18.75" x14ac:dyDescent="0.25">
      <c r="A1" s="68" t="s">
        <v>0</v>
      </c>
      <c r="B1" s="68"/>
      <c r="C1" s="68"/>
      <c r="D1" s="68"/>
      <c r="E1" s="68"/>
      <c r="F1" s="68"/>
      <c r="G1" s="68"/>
    </row>
    <row r="2" spans="1:7" ht="18.75" x14ac:dyDescent="0.25">
      <c r="A2" s="69" t="s">
        <v>74</v>
      </c>
      <c r="B2" s="69"/>
      <c r="C2" s="69"/>
      <c r="D2" s="69"/>
      <c r="E2" s="69"/>
      <c r="F2" s="69"/>
      <c r="G2" s="69"/>
    </row>
    <row r="3" spans="1:7" ht="15.75" x14ac:dyDescent="0.25">
      <c r="A3" s="70" t="s">
        <v>32</v>
      </c>
      <c r="B3" s="70"/>
      <c r="C3" s="70"/>
      <c r="D3" s="70"/>
      <c r="E3" s="70"/>
      <c r="F3" s="70"/>
      <c r="G3" s="70"/>
    </row>
    <row r="4" spans="1:7" ht="16.5" thickBot="1" x14ac:dyDescent="0.3">
      <c r="A4" s="71" t="s">
        <v>41</v>
      </c>
      <c r="B4" s="71"/>
      <c r="C4" s="71"/>
      <c r="D4" s="71"/>
      <c r="E4" s="71"/>
      <c r="F4" s="71"/>
      <c r="G4" s="71"/>
    </row>
    <row r="5" spans="1:7" ht="84.75" x14ac:dyDescent="0.25">
      <c r="A5" s="20" t="s">
        <v>1</v>
      </c>
      <c r="B5" s="43" t="s">
        <v>42</v>
      </c>
      <c r="C5" s="43" t="s">
        <v>36</v>
      </c>
      <c r="D5" s="20" t="s">
        <v>43</v>
      </c>
      <c r="E5" s="20" t="s">
        <v>22</v>
      </c>
      <c r="F5" s="45" t="s">
        <v>26</v>
      </c>
      <c r="G5" s="20" t="s">
        <v>34</v>
      </c>
    </row>
    <row r="6" spans="1:7" s="42" customFormat="1" ht="38.25" customHeight="1" x14ac:dyDescent="0.25">
      <c r="A6" s="76" t="s">
        <v>77</v>
      </c>
      <c r="B6" s="77"/>
      <c r="C6" s="77"/>
      <c r="D6" s="77"/>
      <c r="E6" s="77"/>
      <c r="F6" s="77"/>
      <c r="G6" s="78"/>
    </row>
    <row r="7" spans="1:7" x14ac:dyDescent="0.25">
      <c r="A7" s="14">
        <v>1</v>
      </c>
      <c r="B7" s="15">
        <v>2</v>
      </c>
      <c r="C7" s="14">
        <v>3</v>
      </c>
      <c r="D7" s="15">
        <v>4</v>
      </c>
      <c r="E7" s="14">
        <v>5</v>
      </c>
      <c r="F7" s="29">
        <v>6</v>
      </c>
      <c r="G7" s="24">
        <v>7</v>
      </c>
    </row>
    <row r="8" spans="1:7" x14ac:dyDescent="0.25">
      <c r="A8" s="19"/>
      <c r="B8" s="19"/>
      <c r="C8" s="19"/>
      <c r="D8" s="19"/>
      <c r="E8" s="19"/>
      <c r="F8" s="19"/>
      <c r="G8" s="19"/>
    </row>
    <row r="9" spans="1:7" x14ac:dyDescent="0.25">
      <c r="A9" s="19"/>
      <c r="B9" s="19"/>
      <c r="C9" s="19"/>
      <c r="D9" s="19"/>
      <c r="E9" s="19"/>
      <c r="F9" s="19"/>
      <c r="G9" s="19"/>
    </row>
    <row r="10" spans="1:7" x14ac:dyDescent="0.25">
      <c r="A10" s="16"/>
      <c r="B10" s="17"/>
      <c r="C10" s="16"/>
      <c r="D10" s="16"/>
      <c r="E10" s="16"/>
      <c r="F10" s="16"/>
      <c r="G10" s="26"/>
    </row>
  </sheetData>
  <mergeCells count="5">
    <mergeCell ref="A1:G1"/>
    <mergeCell ref="A2:G2"/>
    <mergeCell ref="A3:G3"/>
    <mergeCell ref="A4:G4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K2"/>
    </sheetView>
  </sheetViews>
  <sheetFormatPr defaultRowHeight="15" x14ac:dyDescent="0.25"/>
  <cols>
    <col min="1" max="1" width="7.7109375" customWidth="1"/>
    <col min="2" max="2" width="9" customWidth="1"/>
    <col min="3" max="3" width="16.140625" customWidth="1"/>
    <col min="4" max="4" width="14.85546875" customWidth="1"/>
    <col min="5" max="5" width="17.7109375" customWidth="1"/>
    <col min="6" max="6" width="17" customWidth="1"/>
    <col min="7" max="7" width="19.42578125" customWidth="1"/>
    <col min="8" max="8" width="15.140625" customWidth="1"/>
    <col min="9" max="9" width="13.42578125" customWidth="1"/>
    <col min="10" max="10" width="15.7109375" customWidth="1"/>
    <col min="11" max="11" width="13" customWidth="1"/>
    <col min="12" max="12" width="16.5703125" customWidth="1"/>
  </cols>
  <sheetData>
    <row r="1" spans="1:12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0"/>
    </row>
    <row r="2" spans="1:12" ht="18.75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0"/>
    </row>
    <row r="3" spans="1:12" ht="15.75" x14ac:dyDescent="0.25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0"/>
    </row>
    <row r="4" spans="1:12" ht="41.25" customHeight="1" thickBot="1" x14ac:dyDescent="0.3">
      <c r="A4" s="82" t="s">
        <v>44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84" x14ac:dyDescent="0.25">
      <c r="A5" s="20" t="s">
        <v>1</v>
      </c>
      <c r="B5" s="20" t="s">
        <v>2</v>
      </c>
      <c r="C5" s="43" t="s">
        <v>3</v>
      </c>
      <c r="D5" s="20" t="s">
        <v>45</v>
      </c>
      <c r="E5" s="20" t="s">
        <v>69</v>
      </c>
      <c r="F5" s="44" t="s">
        <v>47</v>
      </c>
      <c r="G5" s="20" t="s">
        <v>22</v>
      </c>
      <c r="H5" s="45" t="s">
        <v>26</v>
      </c>
      <c r="I5" s="20" t="s">
        <v>18</v>
      </c>
      <c r="J5" s="20" t="s">
        <v>24</v>
      </c>
      <c r="K5" s="44" t="s">
        <v>19</v>
      </c>
      <c r="L5" s="20" t="s">
        <v>34</v>
      </c>
    </row>
    <row r="6" spans="1:12" s="42" customFormat="1" ht="30" customHeight="1" x14ac:dyDescent="0.25">
      <c r="A6" s="79" t="s">
        <v>77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x14ac:dyDescent="0.25">
      <c r="A7" s="14">
        <v>1</v>
      </c>
      <c r="B7" s="15">
        <v>2</v>
      </c>
      <c r="C7" s="14">
        <v>3</v>
      </c>
      <c r="D7" s="15">
        <v>4</v>
      </c>
      <c r="E7" s="14">
        <v>5</v>
      </c>
      <c r="F7" s="15">
        <v>6</v>
      </c>
      <c r="G7" s="14">
        <v>7</v>
      </c>
      <c r="H7" s="15">
        <v>8</v>
      </c>
      <c r="I7" s="14">
        <v>9</v>
      </c>
      <c r="J7" s="15">
        <v>10</v>
      </c>
      <c r="K7" s="14">
        <v>11</v>
      </c>
      <c r="L7" s="15">
        <v>12</v>
      </c>
    </row>
    <row r="8" spans="1:12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>
        <f>I8-J8</f>
        <v>0</v>
      </c>
      <c r="L8" s="19"/>
    </row>
    <row r="9" spans="1:12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>
        <f t="shared" ref="K9:K10" si="0">I9-J9</f>
        <v>0</v>
      </c>
      <c r="L9" s="19"/>
    </row>
    <row r="10" spans="1:12" x14ac:dyDescent="0.25">
      <c r="A10" s="16"/>
      <c r="B10" s="16"/>
      <c r="C10" s="17"/>
      <c r="D10" s="16"/>
      <c r="E10" s="16"/>
      <c r="F10" s="16"/>
      <c r="G10" s="16"/>
      <c r="H10" s="16"/>
      <c r="I10" s="19"/>
      <c r="J10" s="19"/>
      <c r="K10" s="19">
        <f t="shared" si="0"/>
        <v>0</v>
      </c>
      <c r="L10" s="25"/>
    </row>
    <row r="11" spans="1:12" x14ac:dyDescent="0.25">
      <c r="A11" s="9"/>
      <c r="B11" s="9"/>
      <c r="C11" s="80" t="s">
        <v>25</v>
      </c>
      <c r="D11" s="81"/>
      <c r="E11" s="81"/>
      <c r="F11" s="81"/>
      <c r="G11" s="81"/>
      <c r="H11" s="81"/>
      <c r="I11" s="9"/>
      <c r="J11" s="9"/>
      <c r="K11" s="9"/>
      <c r="L11" s="27"/>
    </row>
  </sheetData>
  <mergeCells count="6">
    <mergeCell ref="A1:K1"/>
    <mergeCell ref="A2:K2"/>
    <mergeCell ref="A3:K3"/>
    <mergeCell ref="C11:H11"/>
    <mergeCell ref="A4:L4"/>
    <mergeCell ref="A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:L2"/>
    </sheetView>
  </sheetViews>
  <sheetFormatPr defaultRowHeight="15" x14ac:dyDescent="0.25"/>
  <cols>
    <col min="2" max="2" width="16.5703125" customWidth="1"/>
    <col min="3" max="3" width="14.85546875" customWidth="1"/>
    <col min="4" max="4" width="16.5703125" customWidth="1"/>
    <col min="5" max="5" width="19.42578125" customWidth="1"/>
    <col min="6" max="6" width="18.140625" customWidth="1"/>
    <col min="7" max="7" width="19.7109375" customWidth="1"/>
    <col min="8" max="9" width="18" customWidth="1"/>
    <col min="10" max="10" width="13.28515625" customWidth="1"/>
    <col min="11" max="11" width="15.7109375" customWidth="1"/>
    <col min="12" max="12" width="12.85546875" customWidth="1"/>
  </cols>
  <sheetData>
    <row r="1" spans="1:12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.75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x14ac:dyDescent="0.25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5.75" x14ac:dyDescent="0.25">
      <c r="A4" s="72" t="s">
        <v>48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10" customFormat="1" ht="16.5" thickBot="1" x14ac:dyDescent="0.3">
      <c r="A5" s="83" t="s">
        <v>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113.25" customHeight="1" x14ac:dyDescent="0.25">
      <c r="A6" s="20" t="s">
        <v>1</v>
      </c>
      <c r="B6" s="43" t="s">
        <v>3</v>
      </c>
      <c r="C6" s="20" t="s">
        <v>4</v>
      </c>
      <c r="D6" s="43" t="s">
        <v>13</v>
      </c>
      <c r="E6" s="20" t="s">
        <v>28</v>
      </c>
      <c r="F6" s="44" t="s">
        <v>50</v>
      </c>
      <c r="G6" s="44" t="s">
        <v>49</v>
      </c>
      <c r="H6" s="20" t="s">
        <v>22</v>
      </c>
      <c r="I6" s="45" t="s">
        <v>26</v>
      </c>
      <c r="J6" s="20" t="s">
        <v>12</v>
      </c>
      <c r="K6" s="20" t="s">
        <v>51</v>
      </c>
      <c r="L6" s="20" t="s">
        <v>73</v>
      </c>
    </row>
    <row r="7" spans="1:12" s="42" customFormat="1" ht="29.25" customHeight="1" x14ac:dyDescent="0.25">
      <c r="A7" s="79" t="s">
        <v>77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</row>
    <row r="9" spans="1:12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5">
      <c r="A11" s="16"/>
      <c r="B11" s="17"/>
      <c r="C11" s="17"/>
      <c r="D11" s="16"/>
      <c r="E11" s="16"/>
      <c r="F11" s="16"/>
      <c r="G11" s="16"/>
      <c r="H11" s="16"/>
      <c r="I11" s="16"/>
      <c r="J11" s="25"/>
      <c r="K11" s="26"/>
      <c r="L11" s="25"/>
    </row>
    <row r="14" spans="1:12" ht="16.5" thickBot="1" x14ac:dyDescent="0.3">
      <c r="A14" s="83" t="s">
        <v>53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ht="102" x14ac:dyDescent="0.25">
      <c r="A15" s="20" t="s">
        <v>1</v>
      </c>
      <c r="B15" s="43" t="s">
        <v>3</v>
      </c>
      <c r="C15" s="20" t="s">
        <v>4</v>
      </c>
      <c r="D15" s="20" t="s">
        <v>46</v>
      </c>
      <c r="E15" s="44" t="s">
        <v>50</v>
      </c>
      <c r="F15" s="44" t="s">
        <v>49</v>
      </c>
      <c r="G15" s="20" t="s">
        <v>22</v>
      </c>
      <c r="H15" s="45" t="s">
        <v>26</v>
      </c>
      <c r="I15" s="20" t="s">
        <v>51</v>
      </c>
      <c r="J15" s="20" t="s">
        <v>73</v>
      </c>
    </row>
    <row r="16" spans="1:12" s="10" customFormat="1" ht="27.75" customHeight="1" x14ac:dyDescent="0.25">
      <c r="A16" s="76" t="s">
        <v>77</v>
      </c>
      <c r="B16" s="77"/>
      <c r="C16" s="77"/>
      <c r="D16" s="77"/>
      <c r="E16" s="77"/>
      <c r="F16" s="77"/>
      <c r="G16" s="77"/>
      <c r="H16" s="77"/>
      <c r="I16" s="77"/>
      <c r="J16" s="78"/>
    </row>
    <row r="17" spans="1:12" x14ac:dyDescent="0.25">
      <c r="A17" s="24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9</v>
      </c>
      <c r="J17" s="24">
        <v>10</v>
      </c>
      <c r="K17" s="30"/>
      <c r="L17" s="30"/>
    </row>
    <row r="18" spans="1:1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30"/>
      <c r="L18" s="30"/>
    </row>
    <row r="19" spans="1:12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30"/>
      <c r="L19" s="30"/>
    </row>
    <row r="20" spans="1:12" x14ac:dyDescent="0.25">
      <c r="A20" s="16"/>
      <c r="B20" s="17"/>
      <c r="C20" s="17"/>
      <c r="D20" s="16"/>
      <c r="E20" s="16"/>
      <c r="F20" s="16"/>
      <c r="G20" s="16"/>
      <c r="H20" s="16"/>
      <c r="I20" s="16"/>
      <c r="J20" s="25"/>
      <c r="K20" s="31"/>
      <c r="L20" s="32"/>
    </row>
  </sheetData>
  <mergeCells count="8">
    <mergeCell ref="A16:J16"/>
    <mergeCell ref="A14:L14"/>
    <mergeCell ref="A1:L1"/>
    <mergeCell ref="A2:L2"/>
    <mergeCell ref="A3:L3"/>
    <mergeCell ref="A4:L4"/>
    <mergeCell ref="A5:L5"/>
    <mergeCell ref="A7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9" sqref="G19"/>
    </sheetView>
  </sheetViews>
  <sheetFormatPr defaultRowHeight="15" x14ac:dyDescent="0.25"/>
  <cols>
    <col min="1" max="1" width="6.5703125" customWidth="1"/>
    <col min="2" max="2" width="26.85546875" style="33" customWidth="1"/>
    <col min="3" max="3" width="22.28515625" customWidth="1"/>
    <col min="4" max="4" width="20.7109375" customWidth="1"/>
    <col min="5" max="5" width="18.85546875" customWidth="1"/>
    <col min="6" max="6" width="18" customWidth="1"/>
    <col min="7" max="7" width="19.85546875" customWidth="1"/>
    <col min="8" max="8" width="19.85546875" style="10" customWidth="1"/>
    <col min="9" max="9" width="18.7109375" customWidth="1"/>
  </cols>
  <sheetData>
    <row r="1" spans="1:9" ht="20.2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ht="18.75" x14ac:dyDescent="0.25">
      <c r="A2" s="89" t="s">
        <v>461</v>
      </c>
      <c r="B2" s="89"/>
      <c r="C2" s="89"/>
      <c r="D2" s="89"/>
      <c r="E2" s="89"/>
      <c r="F2" s="89"/>
      <c r="G2" s="89"/>
      <c r="H2" s="89"/>
      <c r="I2" s="89"/>
    </row>
    <row r="3" spans="1:9" ht="18.75" x14ac:dyDescent="0.25">
      <c r="A3" s="87"/>
      <c r="B3" s="87"/>
      <c r="C3" s="87"/>
      <c r="D3" s="87"/>
      <c r="E3" s="87"/>
      <c r="F3" s="87"/>
      <c r="G3" s="87"/>
      <c r="H3" s="34"/>
    </row>
    <row r="4" spans="1:9" ht="18.75" x14ac:dyDescent="0.25">
      <c r="A4" s="87" t="s">
        <v>54</v>
      </c>
      <c r="B4" s="87"/>
      <c r="C4" s="87"/>
      <c r="D4" s="87"/>
      <c r="E4" s="87"/>
      <c r="F4" s="87"/>
      <c r="G4" s="87"/>
      <c r="H4" s="87"/>
      <c r="I4" s="87"/>
    </row>
    <row r="5" spans="1:9" s="10" customFormat="1" ht="18.75" x14ac:dyDescent="0.25">
      <c r="A5" s="34"/>
      <c r="B5" s="34"/>
      <c r="C5" s="34"/>
      <c r="D5" s="34"/>
      <c r="E5" s="34"/>
      <c r="F5" s="34"/>
      <c r="G5" s="34"/>
      <c r="H5" s="34"/>
    </row>
    <row r="6" spans="1:9" s="10" customFormat="1" ht="16.5" x14ac:dyDescent="0.25">
      <c r="A6" s="88" t="s">
        <v>63</v>
      </c>
      <c r="B6" s="88"/>
      <c r="C6" s="88"/>
      <c r="D6" s="88"/>
      <c r="E6" s="88"/>
      <c r="F6" s="88"/>
      <c r="G6" s="88"/>
      <c r="H6" s="88"/>
      <c r="I6" s="88"/>
    </row>
    <row r="7" spans="1:9" ht="15.75" thickBot="1" x14ac:dyDescent="0.3">
      <c r="A7" s="10"/>
      <c r="C7" s="10"/>
      <c r="D7" s="10"/>
      <c r="E7" s="10"/>
      <c r="F7" s="10"/>
      <c r="G7" s="10"/>
    </row>
    <row r="8" spans="1:9" ht="110.25" customHeight="1" x14ac:dyDescent="0.25">
      <c r="A8" s="46" t="s">
        <v>2</v>
      </c>
      <c r="B8" s="47" t="s">
        <v>55</v>
      </c>
      <c r="C8" s="48" t="s">
        <v>56</v>
      </c>
      <c r="D8" s="47" t="s">
        <v>57</v>
      </c>
      <c r="E8" s="47" t="s">
        <v>58</v>
      </c>
      <c r="F8" s="47" t="s">
        <v>59</v>
      </c>
      <c r="G8" s="47" t="s">
        <v>60</v>
      </c>
      <c r="H8" s="47" t="s">
        <v>62</v>
      </c>
      <c r="I8" s="47" t="s">
        <v>61</v>
      </c>
    </row>
    <row r="9" spans="1:9" s="10" customFormat="1" ht="27.75" customHeight="1" x14ac:dyDescent="0.25">
      <c r="A9" s="76" t="s">
        <v>77</v>
      </c>
      <c r="B9" s="85"/>
      <c r="C9" s="85"/>
      <c r="D9" s="85"/>
      <c r="E9" s="85"/>
      <c r="F9" s="85"/>
      <c r="G9" s="85"/>
      <c r="H9" s="85"/>
      <c r="I9" s="86"/>
    </row>
    <row r="10" spans="1:9" s="10" customFormat="1" ht="15.75" customHeight="1" x14ac:dyDescent="0.25">
      <c r="A10" s="36">
        <v>1</v>
      </c>
      <c r="B10" s="37">
        <v>2</v>
      </c>
      <c r="C10" s="36">
        <v>3</v>
      </c>
      <c r="D10" s="37">
        <v>4</v>
      </c>
      <c r="E10" s="36">
        <v>5</v>
      </c>
      <c r="F10" s="37">
        <v>6</v>
      </c>
      <c r="G10" s="36">
        <v>7</v>
      </c>
      <c r="H10" s="37">
        <v>8</v>
      </c>
      <c r="I10" s="36">
        <v>9</v>
      </c>
    </row>
    <row r="11" spans="1:9" s="10" customFormat="1" ht="183.75" customHeight="1" x14ac:dyDescent="0.25">
      <c r="A11" s="66">
        <v>1</v>
      </c>
      <c r="B11" s="64" t="s">
        <v>464</v>
      </c>
      <c r="C11" s="64" t="s">
        <v>465</v>
      </c>
      <c r="D11" s="64" t="s">
        <v>466</v>
      </c>
      <c r="E11" s="64" t="s">
        <v>467</v>
      </c>
      <c r="F11" s="64" t="s">
        <v>468</v>
      </c>
      <c r="G11" s="64">
        <v>18</v>
      </c>
      <c r="H11" s="64" t="s">
        <v>359</v>
      </c>
      <c r="I11" s="64"/>
    </row>
    <row r="12" spans="1:9" s="10" customFormat="1" ht="15.75" customHeight="1" x14ac:dyDescent="0.25"/>
    <row r="13" spans="1:9" x14ac:dyDescent="0.25">
      <c r="B13"/>
      <c r="H13"/>
    </row>
  </sheetData>
  <mergeCells count="6">
    <mergeCell ref="A1:I1"/>
    <mergeCell ref="A9:I9"/>
    <mergeCell ref="A3:G3"/>
    <mergeCell ref="A6:I6"/>
    <mergeCell ref="A2:I2"/>
    <mergeCell ref="A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G20" sqref="G20"/>
    </sheetView>
  </sheetViews>
  <sheetFormatPr defaultRowHeight="15" x14ac:dyDescent="0.25"/>
  <cols>
    <col min="3" max="3" width="15" customWidth="1"/>
    <col min="4" max="4" width="18.85546875" customWidth="1"/>
    <col min="5" max="5" width="16.85546875" customWidth="1"/>
    <col min="6" max="6" width="19.5703125" customWidth="1"/>
    <col min="7" max="7" width="25.7109375" customWidth="1"/>
    <col min="8" max="8" width="20" customWidth="1"/>
    <col min="9" max="9" width="25.28515625" customWidth="1"/>
    <col min="10" max="10" width="18.42578125" customWidth="1"/>
    <col min="11" max="11" width="18.7109375" customWidth="1"/>
    <col min="12" max="12" width="19.28515625" customWidth="1"/>
    <col min="13" max="13" width="14" customWidth="1"/>
    <col min="14" max="14" width="16.7109375" customWidth="1"/>
    <col min="15" max="15" width="14.42578125" customWidth="1"/>
  </cols>
  <sheetData>
    <row r="1" spans="1:15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8.75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15.75" x14ac:dyDescent="0.25">
      <c r="A3" s="70" t="s">
        <v>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5" ht="16.5" thickBot="1" x14ac:dyDescent="0.3">
      <c r="A4" s="71" t="s">
        <v>68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72"/>
      <c r="M4" s="72"/>
    </row>
    <row r="5" spans="1:15" ht="63.75" x14ac:dyDescent="0.25">
      <c r="A5" s="20" t="s">
        <v>1</v>
      </c>
      <c r="B5" s="20" t="s">
        <v>2</v>
      </c>
      <c r="C5" s="43" t="s">
        <v>3</v>
      </c>
      <c r="D5" s="43" t="s">
        <v>21</v>
      </c>
      <c r="E5" s="20" t="s">
        <v>4</v>
      </c>
      <c r="F5" s="43" t="s">
        <v>64</v>
      </c>
      <c r="G5" s="20" t="s">
        <v>65</v>
      </c>
      <c r="H5" s="44" t="s">
        <v>66</v>
      </c>
      <c r="I5" s="20" t="s">
        <v>22</v>
      </c>
      <c r="J5" s="45" t="s">
        <v>26</v>
      </c>
      <c r="K5" s="20" t="s">
        <v>18</v>
      </c>
      <c r="L5" s="20" t="s">
        <v>24</v>
      </c>
      <c r="M5" s="44" t="s">
        <v>19</v>
      </c>
      <c r="N5" s="44" t="s">
        <v>67</v>
      </c>
      <c r="O5" s="20" t="s">
        <v>6</v>
      </c>
    </row>
    <row r="6" spans="1:15" s="10" customFormat="1" x14ac:dyDescent="0.25">
      <c r="A6" s="76" t="s">
        <v>77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1:15" x14ac:dyDescent="0.25">
      <c r="A7" s="14">
        <v>1</v>
      </c>
      <c r="B7" s="15">
        <v>2</v>
      </c>
      <c r="C7" s="14">
        <v>3</v>
      </c>
      <c r="D7" s="15">
        <v>4</v>
      </c>
      <c r="E7" s="14">
        <v>5</v>
      </c>
      <c r="F7" s="15">
        <v>6</v>
      </c>
      <c r="G7" s="14">
        <v>7</v>
      </c>
      <c r="H7" s="15">
        <v>8</v>
      </c>
      <c r="I7" s="14">
        <v>9</v>
      </c>
      <c r="J7" s="15">
        <v>10</v>
      </c>
      <c r="K7" s="14">
        <v>13</v>
      </c>
      <c r="L7" s="29">
        <v>14</v>
      </c>
      <c r="M7" s="24">
        <v>15</v>
      </c>
      <c r="N7" s="29">
        <v>16</v>
      </c>
      <c r="O7" s="24">
        <v>17</v>
      </c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f>K8-L8</f>
        <v>0</v>
      </c>
      <c r="N8" s="19"/>
      <c r="O8" s="19"/>
    </row>
    <row r="9" spans="1:1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>
        <f t="shared" ref="M9:M10" si="0">K9-L9</f>
        <v>0</v>
      </c>
      <c r="N9" s="19"/>
      <c r="O9" s="19"/>
    </row>
    <row r="10" spans="1:15" x14ac:dyDescent="0.25">
      <c r="A10" s="16"/>
      <c r="B10" s="16"/>
      <c r="C10" s="17"/>
      <c r="D10" s="17"/>
      <c r="E10" s="16"/>
      <c r="F10" s="16"/>
      <c r="G10" s="16"/>
      <c r="H10" s="16"/>
      <c r="I10" s="16"/>
      <c r="J10" s="16"/>
      <c r="K10" s="19"/>
      <c r="L10" s="19"/>
      <c r="M10" s="19">
        <f t="shared" si="0"/>
        <v>0</v>
      </c>
      <c r="N10" s="26"/>
      <c r="O10" s="25"/>
    </row>
    <row r="11" spans="1:15" x14ac:dyDescent="0.25">
      <c r="A11" s="9"/>
      <c r="B11" s="9"/>
      <c r="C11" s="80" t="s">
        <v>25</v>
      </c>
      <c r="D11" s="81"/>
      <c r="E11" s="81"/>
      <c r="F11" s="81"/>
      <c r="G11" s="81"/>
      <c r="H11" s="81"/>
      <c r="I11" s="81"/>
      <c r="J11" s="81"/>
      <c r="K11" s="9"/>
      <c r="L11" s="9"/>
      <c r="M11" s="9"/>
      <c r="N11" s="28"/>
      <c r="O11" s="27"/>
    </row>
  </sheetData>
  <mergeCells count="6">
    <mergeCell ref="A1:M1"/>
    <mergeCell ref="A2:M2"/>
    <mergeCell ref="A3:M3"/>
    <mergeCell ref="A4:M4"/>
    <mergeCell ref="C11:J11"/>
    <mergeCell ref="A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Подраздел 1.1 Земельные участки</vt:lpstr>
      <vt:lpstr>Подраздел 1.2 Объекты недв.</vt:lpstr>
      <vt:lpstr>Подраздел 1.3 Помещения</vt:lpstr>
      <vt:lpstr>Раздел 2 Подраздел 2.1 Акции</vt:lpstr>
      <vt:lpstr>Подраздел 2.2 Доли в уставной</vt:lpstr>
      <vt:lpstr>Подраздел 2.3 Движимое </vt:lpstr>
      <vt:lpstr>Подраздел 2.4 Доли общей собств</vt:lpstr>
      <vt:lpstr>Раздел 3 Учреждения</vt:lpstr>
      <vt:lpstr>Подраздел 1.4 Возд.морск. суда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Имущество</dc:creator>
  <cp:lastModifiedBy>Пользователь Windows</cp:lastModifiedBy>
  <dcterms:created xsi:type="dcterms:W3CDTF">2024-04-08T00:46:15Z</dcterms:created>
  <dcterms:modified xsi:type="dcterms:W3CDTF">2024-05-22T01:03:00Z</dcterms:modified>
</cp:coreProperties>
</file>