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приложение 6" sheetId="5" r:id="rId1"/>
  </sheets>
  <calcPr calcId="145621"/>
</workbook>
</file>

<file path=xl/calcChain.xml><?xml version="1.0" encoding="utf-8"?>
<calcChain xmlns="http://schemas.openxmlformats.org/spreadsheetml/2006/main">
  <c r="D41" i="5" l="1"/>
  <c r="D28" i="5" l="1"/>
  <c r="D15" i="5"/>
  <c r="D153" i="5"/>
  <c r="D140" i="5" l="1"/>
  <c r="D129" i="5" l="1"/>
  <c r="D118" i="5"/>
  <c r="D107" i="5"/>
  <c r="D96" i="5"/>
  <c r="D85" i="5"/>
  <c r="D74" i="5"/>
  <c r="D63" i="5"/>
  <c r="D52" i="5"/>
  <c r="D14" i="5" l="1"/>
</calcChain>
</file>

<file path=xl/sharedStrings.xml><?xml version="1.0" encoding="utf-8"?>
<sst xmlns="http://schemas.openxmlformats.org/spreadsheetml/2006/main" count="180" uniqueCount="54">
  <si>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</si>
  <si>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</si>
  <si>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</si>
  <si>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</si>
  <si>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</si>
  <si>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</si>
  <si>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</si>
  <si>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</si>
  <si>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</si>
  <si>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</si>
  <si>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 xml:space="preserve"> "Хилокский район"</t>
  </si>
  <si>
    <t>Приложение № 6</t>
  </si>
  <si>
    <t xml:space="preserve">Код классификации расходов бюджетов </t>
  </si>
  <si>
    <t>Наименование межбюджетного трансферта</t>
  </si>
  <si>
    <t>Всего</t>
  </si>
  <si>
    <t>902 8800042161 540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</si>
  <si>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</si>
  <si>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902 8800042162 540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</si>
  <si>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</si>
  <si>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902 8800042163 540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</si>
  <si>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</si>
  <si>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902 8800042165 540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</si>
  <si>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</si>
  <si>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902 8800042166 540</t>
  </si>
  <si>
    <t>902 8800042167 540</t>
  </si>
  <si>
    <t>902 8800042168 540</t>
  </si>
  <si>
    <t>902 8800042169 540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</si>
  <si>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</si>
  <si>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</si>
  <si>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</si>
  <si>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</si>
  <si>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902 8800042170 540</t>
  </si>
  <si>
    <t>Осуществление передаваемого полномочия по осуществлению дорожной деятельности</t>
  </si>
  <si>
    <t>к  решению Совета  муниципального района</t>
  </si>
  <si>
    <t>Итого</t>
  </si>
  <si>
    <t>902 8800078060 511</t>
  </si>
  <si>
    <t>Городское поселение "Могзонское"</t>
  </si>
  <si>
    <t>Городское поселение "Хилокское"</t>
  </si>
  <si>
    <t>902 8800079207 530</t>
  </si>
  <si>
    <t xml:space="preserve">Осуществление государственного полномочия по созданию административных комиссий </t>
  </si>
  <si>
    <t>902 0100641630 511</t>
  </si>
  <si>
    <t>Дотация на выравнивание бюджетной обеспеченнорсти бюджетов поселений</t>
  </si>
  <si>
    <t>902 0100741705 540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</si>
  <si>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</si>
  <si>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</si>
  <si>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</si>
  <si>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</si>
  <si>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>902 0000000000 000</t>
  </si>
  <si>
    <t>от _________2024 года № _______________</t>
  </si>
  <si>
    <t xml:space="preserve">предоставляемых  из бюджета  муниципального района "Хилокский район" </t>
  </si>
  <si>
    <t xml:space="preserve"> бюджетам городских и сельских поселений на 2025 год </t>
  </si>
  <si>
    <t>(тыс. рублей)</t>
  </si>
  <si>
    <t>"О бюджете муниципального района "Хилокский район"</t>
  </si>
  <si>
    <t>на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</si>
</sst>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Fill="1" applyBorder="1"/>
    <xf numFmtId="0" fontId="5" fillId="0" borderId="8" xfId="0" applyFont="1" applyBorder="1" applyAlignment="1">
      <alignment horizontal="center"/>
    </xf>
    <xf numFmtId="0" fontId="4" fillId="0" borderId="1" xfId="0" applyFont="1" applyFill="1" applyBorder="1"/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5"/>
  <sheetViews>
    <sheetView tabSelected="1" workbookViewId="0">
      <selection activeCell="D138" sqref="D138"/>
    </sheetView>
  </sheetViews>
  <sheetFormatPr defaultRowHeight="14.4" x14ac:dyDescent="0.3"/>
  <cols>
    <col min="1" max="1" width="28.6640625" customWidth="1"/>
    <col min="2" max="2" width="47.88671875" customWidth="1"/>
    <col min="3" max="3" width="42" customWidth="1"/>
    <col min="4" max="4" width="20.5546875" style="2" customWidth="1"/>
  </cols>
  <sheetData>
    <row r="1" spans="1:4" ht="17.399999999999999" x14ac:dyDescent="0.3">
      <c r="A1" s="36" t="s">
        <v>11</v>
      </c>
      <c r="B1" s="36"/>
      <c r="C1" s="36"/>
      <c r="D1" s="36"/>
    </row>
    <row r="2" spans="1:4" ht="18" x14ac:dyDescent="0.35">
      <c r="A2" s="35" t="s">
        <v>33</v>
      </c>
      <c r="B2" s="35"/>
      <c r="C2" s="35"/>
      <c r="D2" s="35"/>
    </row>
    <row r="3" spans="1:4" ht="18" x14ac:dyDescent="0.35">
      <c r="A3" s="35" t="s">
        <v>10</v>
      </c>
      <c r="B3" s="35"/>
      <c r="C3" s="35"/>
      <c r="D3" s="35"/>
    </row>
    <row r="4" spans="1:4" ht="18" x14ac:dyDescent="0.35">
      <c r="A4" s="35" t="s">
        <v>52</v>
      </c>
      <c r="B4" s="35"/>
      <c r="C4" s="35"/>
      <c r="D4" s="35"/>
    </row>
    <row r="5" spans="1:4" ht="18" x14ac:dyDescent="0.35">
      <c r="A5" s="35" t="s">
        <v>53</v>
      </c>
      <c r="B5" s="35"/>
      <c r="C5" s="35"/>
      <c r="D5" s="35"/>
    </row>
    <row r="6" spans="1:4" ht="27" customHeight="1" x14ac:dyDescent="0.35">
      <c r="A6" s="35" t="s">
        <v>48</v>
      </c>
      <c r="B6" s="35"/>
      <c r="C6" s="35"/>
      <c r="D6" s="35"/>
    </row>
    <row r="7" spans="1:4" ht="19.8" customHeight="1" x14ac:dyDescent="0.35">
      <c r="A7" s="12"/>
      <c r="B7" s="12"/>
      <c r="C7" s="12"/>
      <c r="D7" s="12"/>
    </row>
    <row r="8" spans="1:4" ht="14.4" customHeight="1" x14ac:dyDescent="0.3">
      <c r="A8" s="34" t="s">
        <v>44</v>
      </c>
      <c r="B8" s="34"/>
      <c r="C8" s="34"/>
      <c r="D8" s="34"/>
    </row>
    <row r="9" spans="1:4" ht="15" hidden="1" customHeight="1" x14ac:dyDescent="0.3">
      <c r="A9" s="15"/>
      <c r="B9" s="15"/>
      <c r="C9" s="15"/>
      <c r="D9" s="15"/>
    </row>
    <row r="10" spans="1:4" ht="15.75" customHeight="1" x14ac:dyDescent="0.3">
      <c r="A10" s="34" t="s">
        <v>49</v>
      </c>
      <c r="B10" s="34"/>
      <c r="C10" s="34"/>
      <c r="D10" s="34"/>
    </row>
    <row r="11" spans="1:4" ht="15.75" customHeight="1" x14ac:dyDescent="0.3">
      <c r="A11" s="34" t="s">
        <v>50</v>
      </c>
      <c r="B11" s="34"/>
      <c r="C11" s="34"/>
      <c r="D11" s="34"/>
    </row>
    <row r="12" spans="1:4" ht="15" customHeight="1" x14ac:dyDescent="0.35">
      <c r="A12" s="3"/>
      <c r="B12" s="3"/>
      <c r="C12" s="3"/>
      <c r="D12" s="4" t="s">
        <v>51</v>
      </c>
    </row>
    <row r="13" spans="1:4" ht="49.8" customHeight="1" x14ac:dyDescent="0.3">
      <c r="A13" s="16" t="s">
        <v>12</v>
      </c>
      <c r="B13" s="8" t="s">
        <v>13</v>
      </c>
      <c r="C13" s="14" t="s">
        <v>45</v>
      </c>
      <c r="D13" s="13" t="s">
        <v>14</v>
      </c>
    </row>
    <row r="14" spans="1:4" ht="18.75" customHeight="1" x14ac:dyDescent="0.3">
      <c r="A14" s="6" t="s">
        <v>47</v>
      </c>
      <c r="B14" s="25" t="s">
        <v>34</v>
      </c>
      <c r="C14" s="26"/>
      <c r="D14" s="27">
        <f>D15+D28+D41+D52+D63+D74+D85+D96+D107+D118+D129+D140+D153</f>
        <v>83838.299999999988</v>
      </c>
    </row>
    <row r="15" spans="1:4" ht="18" x14ac:dyDescent="0.35">
      <c r="A15" s="16"/>
      <c r="B15" s="17"/>
      <c r="C15" s="10"/>
      <c r="D15" s="18">
        <f>D16+D17+D18+D19+D20+D21+D22+D23+D24+D25+D26+D27</f>
        <v>36866</v>
      </c>
    </row>
    <row r="16" spans="1:4" ht="18" x14ac:dyDescent="0.35">
      <c r="A16" s="28" t="s">
        <v>40</v>
      </c>
      <c r="B16" s="31" t="s">
        <v>41</v>
      </c>
      <c r="C16" s="5" t="s">
        <v>0</v>
      </c>
      <c r="D16" s="19">
        <v>6654</v>
      </c>
    </row>
    <row r="17" spans="1:4" ht="18" x14ac:dyDescent="0.35">
      <c r="A17" s="29"/>
      <c r="B17" s="32"/>
      <c r="C17" s="5" t="s">
        <v>1</v>
      </c>
      <c r="D17" s="19">
        <v>3868</v>
      </c>
    </row>
    <row r="18" spans="1:4" ht="18" x14ac:dyDescent="0.35">
      <c r="A18" s="29"/>
      <c r="B18" s="32"/>
      <c r="C18" s="5" t="s">
        <v>2</v>
      </c>
      <c r="D18" s="19">
        <v>1284</v>
      </c>
    </row>
    <row r="19" spans="1:4" ht="18" x14ac:dyDescent="0.35">
      <c r="A19" s="29"/>
      <c r="B19" s="32"/>
      <c r="C19" s="5" t="s">
        <v>3</v>
      </c>
      <c r="D19" s="19">
        <v>0</v>
      </c>
    </row>
    <row r="20" spans="1:4" ht="18" x14ac:dyDescent="0.35">
      <c r="A20" s="29"/>
      <c r="B20" s="32"/>
      <c r="C20" s="5" t="s">
        <v>4</v>
      </c>
      <c r="D20" s="19">
        <v>8520</v>
      </c>
    </row>
    <row r="21" spans="1:4" ht="18" x14ac:dyDescent="0.35">
      <c r="A21" s="29"/>
      <c r="B21" s="32"/>
      <c r="C21" s="5" t="s">
        <v>5</v>
      </c>
      <c r="D21" s="19">
        <v>3775</v>
      </c>
    </row>
    <row r="22" spans="1:4" ht="18" x14ac:dyDescent="0.35">
      <c r="A22" s="29"/>
      <c r="B22" s="32"/>
      <c r="C22" s="5" t="s">
        <v>6</v>
      </c>
      <c r="D22" s="19">
        <v>9359</v>
      </c>
    </row>
    <row r="23" spans="1:4" ht="18" x14ac:dyDescent="0.35">
      <c r="A23" s="29"/>
      <c r="B23" s="32"/>
      <c r="C23" s="5" t="s">
        <v>7</v>
      </c>
      <c r="D23" s="19">
        <v>1631</v>
      </c>
    </row>
    <row r="24" spans="1:4" ht="18" x14ac:dyDescent="0.35">
      <c r="A24" s="29"/>
      <c r="B24" s="32"/>
      <c r="C24" s="5" t="s">
        <v>8</v>
      </c>
      <c r="D24" s="19">
        <v>775</v>
      </c>
    </row>
    <row r="25" spans="1:4" ht="18" x14ac:dyDescent="0.35">
      <c r="A25" s="29"/>
      <c r="B25" s="32"/>
      <c r="C25" s="5" t="s">
        <v>9</v>
      </c>
      <c r="D25" s="19">
        <v>1000</v>
      </c>
    </row>
    <row r="26" spans="1:4" ht="18" x14ac:dyDescent="0.35">
      <c r="A26" s="29"/>
      <c r="B26" s="32"/>
      <c r="C26" s="11" t="s">
        <v>36</v>
      </c>
      <c r="D26" s="19">
        <v>0</v>
      </c>
    </row>
    <row r="27" spans="1:4" ht="18" x14ac:dyDescent="0.35">
      <c r="A27" s="30"/>
      <c r="B27" s="33"/>
      <c r="C27" s="11" t="s">
        <v>37</v>
      </c>
      <c r="D27" s="19">
        <v>0</v>
      </c>
    </row>
    <row r="28" spans="1:4" ht="18" x14ac:dyDescent="0.35">
      <c r="A28" s="7"/>
      <c r="B28" s="17"/>
      <c r="C28" s="10"/>
      <c r="D28" s="18">
        <f>D29+D30+D31+D32+D33+D34+D35+D36+D37+D38+D39+D40</f>
        <v>23245</v>
      </c>
    </row>
    <row r="29" spans="1:4" ht="18" x14ac:dyDescent="0.35">
      <c r="A29" s="28" t="s">
        <v>42</v>
      </c>
      <c r="B29" s="31" t="s">
        <v>46</v>
      </c>
      <c r="C29" s="5" t="s">
        <v>0</v>
      </c>
      <c r="D29" s="19">
        <v>3014</v>
      </c>
    </row>
    <row r="30" spans="1:4" ht="18" x14ac:dyDescent="0.35">
      <c r="A30" s="29"/>
      <c r="B30" s="32"/>
      <c r="C30" s="5" t="s">
        <v>1</v>
      </c>
      <c r="D30" s="19">
        <v>4131</v>
      </c>
    </row>
    <row r="31" spans="1:4" ht="18" x14ac:dyDescent="0.35">
      <c r="A31" s="29"/>
      <c r="B31" s="32"/>
      <c r="C31" s="5" t="s">
        <v>2</v>
      </c>
      <c r="D31" s="19">
        <v>1833</v>
      </c>
    </row>
    <row r="32" spans="1:4" ht="18" x14ac:dyDescent="0.35">
      <c r="A32" s="29"/>
      <c r="B32" s="32"/>
      <c r="C32" s="5" t="s">
        <v>3</v>
      </c>
      <c r="D32" s="19">
        <v>4072</v>
      </c>
    </row>
    <row r="33" spans="1:4" ht="18" x14ac:dyDescent="0.35">
      <c r="A33" s="29"/>
      <c r="B33" s="32"/>
      <c r="C33" s="5" t="s">
        <v>4</v>
      </c>
      <c r="D33" s="19">
        <v>0</v>
      </c>
    </row>
    <row r="34" spans="1:4" ht="18" x14ac:dyDescent="0.35">
      <c r="A34" s="29"/>
      <c r="B34" s="32"/>
      <c r="C34" s="5" t="s">
        <v>5</v>
      </c>
      <c r="D34" s="19">
        <v>3625</v>
      </c>
    </row>
    <row r="35" spans="1:4" ht="18" x14ac:dyDescent="0.35">
      <c r="A35" s="29"/>
      <c r="B35" s="32"/>
      <c r="C35" s="5" t="s">
        <v>6</v>
      </c>
      <c r="D35" s="19">
        <v>0</v>
      </c>
    </row>
    <row r="36" spans="1:4" ht="18" x14ac:dyDescent="0.35">
      <c r="A36" s="29"/>
      <c r="B36" s="32"/>
      <c r="C36" s="5" t="s">
        <v>7</v>
      </c>
      <c r="D36" s="19">
        <v>2607</v>
      </c>
    </row>
    <row r="37" spans="1:4" ht="18" x14ac:dyDescent="0.35">
      <c r="A37" s="29"/>
      <c r="B37" s="32"/>
      <c r="C37" s="5" t="s">
        <v>8</v>
      </c>
      <c r="D37" s="19">
        <v>740</v>
      </c>
    </row>
    <row r="38" spans="1:4" ht="18" x14ac:dyDescent="0.35">
      <c r="A38" s="29"/>
      <c r="B38" s="32"/>
      <c r="C38" s="5" t="s">
        <v>9</v>
      </c>
      <c r="D38" s="19">
        <v>3223</v>
      </c>
    </row>
    <row r="39" spans="1:4" ht="18" x14ac:dyDescent="0.35">
      <c r="A39" s="29"/>
      <c r="B39" s="32"/>
      <c r="C39" s="11" t="s">
        <v>36</v>
      </c>
      <c r="D39" s="19">
        <v>0</v>
      </c>
    </row>
    <row r="40" spans="1:4" ht="18" x14ac:dyDescent="0.35">
      <c r="A40" s="30"/>
      <c r="B40" s="33"/>
      <c r="C40" s="11" t="s">
        <v>37</v>
      </c>
      <c r="D40" s="19">
        <v>0</v>
      </c>
    </row>
    <row r="41" spans="1:4" ht="18" x14ac:dyDescent="0.3">
      <c r="A41" s="28" t="s">
        <v>15</v>
      </c>
      <c r="B41" s="31" t="s">
        <v>16</v>
      </c>
      <c r="C41" s="9"/>
      <c r="D41" s="20">
        <f>D42+D43+D44+D45+D46+D47+D48+D49+D50+D51</f>
        <v>5625.5</v>
      </c>
    </row>
    <row r="42" spans="1:4" ht="18" x14ac:dyDescent="0.35">
      <c r="A42" s="29"/>
      <c r="B42" s="32"/>
      <c r="C42" s="5" t="s">
        <v>0</v>
      </c>
      <c r="D42" s="21">
        <v>0</v>
      </c>
    </row>
    <row r="43" spans="1:4" ht="18" x14ac:dyDescent="0.35">
      <c r="A43" s="29"/>
      <c r="B43" s="32"/>
      <c r="C43" s="5" t="s">
        <v>1</v>
      </c>
      <c r="D43" s="21">
        <v>1440</v>
      </c>
    </row>
    <row r="44" spans="1:4" ht="18" x14ac:dyDescent="0.35">
      <c r="A44" s="29"/>
      <c r="B44" s="32"/>
      <c r="C44" s="5" t="s">
        <v>2</v>
      </c>
      <c r="D44" s="21">
        <v>356.6</v>
      </c>
    </row>
    <row r="45" spans="1:4" ht="18" x14ac:dyDescent="0.35">
      <c r="A45" s="29"/>
      <c r="B45" s="32"/>
      <c r="C45" s="5" t="s">
        <v>3</v>
      </c>
      <c r="D45" s="21">
        <v>254.8</v>
      </c>
    </row>
    <row r="46" spans="1:4" ht="18" x14ac:dyDescent="0.35">
      <c r="A46" s="29"/>
      <c r="B46" s="32"/>
      <c r="C46" s="5" t="s">
        <v>4</v>
      </c>
      <c r="D46" s="21">
        <v>0</v>
      </c>
    </row>
    <row r="47" spans="1:4" ht="18" x14ac:dyDescent="0.35">
      <c r="A47" s="29"/>
      <c r="B47" s="32"/>
      <c r="C47" s="5" t="s">
        <v>5</v>
      </c>
      <c r="D47" s="21">
        <v>1908</v>
      </c>
    </row>
    <row r="48" spans="1:4" ht="18" x14ac:dyDescent="0.35">
      <c r="A48" s="29"/>
      <c r="B48" s="32"/>
      <c r="C48" s="5" t="s">
        <v>6</v>
      </c>
      <c r="D48" s="21">
        <v>788.1</v>
      </c>
    </row>
    <row r="49" spans="1:4" ht="18" x14ac:dyDescent="0.35">
      <c r="A49" s="29"/>
      <c r="B49" s="32"/>
      <c r="C49" s="5" t="s">
        <v>7</v>
      </c>
      <c r="D49" s="21">
        <v>539</v>
      </c>
    </row>
    <row r="50" spans="1:4" ht="18" x14ac:dyDescent="0.35">
      <c r="A50" s="29"/>
      <c r="B50" s="32"/>
      <c r="C50" s="5" t="s">
        <v>8</v>
      </c>
      <c r="D50" s="21">
        <v>0</v>
      </c>
    </row>
    <row r="51" spans="1:4" ht="18" x14ac:dyDescent="0.35">
      <c r="A51" s="30"/>
      <c r="B51" s="33"/>
      <c r="C51" s="5" t="s">
        <v>9</v>
      </c>
      <c r="D51" s="21">
        <v>339</v>
      </c>
    </row>
    <row r="52" spans="1:4" ht="18" x14ac:dyDescent="0.35">
      <c r="A52" s="28" t="s">
        <v>17</v>
      </c>
      <c r="B52" s="31" t="s">
        <v>18</v>
      </c>
      <c r="C52" s="10"/>
      <c r="D52" s="20">
        <f>D53+D54+D55+D56+D57+D58+D59+D60+D61+D62</f>
        <v>17</v>
      </c>
    </row>
    <row r="53" spans="1:4" ht="18" x14ac:dyDescent="0.35">
      <c r="A53" s="29"/>
      <c r="B53" s="32"/>
      <c r="C53" s="5" t="s">
        <v>0</v>
      </c>
      <c r="D53" s="21">
        <v>1.5</v>
      </c>
    </row>
    <row r="54" spans="1:4" ht="18" x14ac:dyDescent="0.35">
      <c r="A54" s="29"/>
      <c r="B54" s="32"/>
      <c r="C54" s="5" t="s">
        <v>1</v>
      </c>
      <c r="D54" s="21">
        <v>1.5</v>
      </c>
    </row>
    <row r="55" spans="1:4" ht="18" x14ac:dyDescent="0.35">
      <c r="A55" s="29"/>
      <c r="B55" s="32"/>
      <c r="C55" s="5" t="s">
        <v>2</v>
      </c>
      <c r="D55" s="21">
        <v>1.5</v>
      </c>
    </row>
    <row r="56" spans="1:4" s="1" customFormat="1" ht="18" x14ac:dyDescent="0.35">
      <c r="A56" s="29"/>
      <c r="B56" s="32"/>
      <c r="C56" s="5" t="s">
        <v>3</v>
      </c>
      <c r="D56" s="21">
        <v>2.5</v>
      </c>
    </row>
    <row r="57" spans="1:4" ht="18" x14ac:dyDescent="0.35">
      <c r="A57" s="29"/>
      <c r="B57" s="32"/>
      <c r="C57" s="5" t="s">
        <v>4</v>
      </c>
      <c r="D57" s="21">
        <v>2</v>
      </c>
    </row>
    <row r="58" spans="1:4" ht="18" x14ac:dyDescent="0.35">
      <c r="A58" s="29"/>
      <c r="B58" s="32"/>
      <c r="C58" s="5" t="s">
        <v>5</v>
      </c>
      <c r="D58" s="21">
        <v>3</v>
      </c>
    </row>
    <row r="59" spans="1:4" ht="18" x14ac:dyDescent="0.35">
      <c r="A59" s="29"/>
      <c r="B59" s="32"/>
      <c r="C59" s="5" t="s">
        <v>6</v>
      </c>
      <c r="D59" s="21">
        <v>3</v>
      </c>
    </row>
    <row r="60" spans="1:4" ht="18" x14ac:dyDescent="0.35">
      <c r="A60" s="29"/>
      <c r="B60" s="32"/>
      <c r="C60" s="5" t="s">
        <v>7</v>
      </c>
      <c r="D60" s="21">
        <v>1</v>
      </c>
    </row>
    <row r="61" spans="1:4" ht="18" x14ac:dyDescent="0.35">
      <c r="A61" s="29"/>
      <c r="B61" s="32"/>
      <c r="C61" s="5" t="s">
        <v>8</v>
      </c>
      <c r="D61" s="21">
        <v>0</v>
      </c>
    </row>
    <row r="62" spans="1:4" ht="18" x14ac:dyDescent="0.35">
      <c r="A62" s="30"/>
      <c r="B62" s="33"/>
      <c r="C62" s="5" t="s">
        <v>9</v>
      </c>
      <c r="D62" s="21">
        <v>1</v>
      </c>
    </row>
    <row r="63" spans="1:4" ht="18" x14ac:dyDescent="0.35">
      <c r="A63" s="28" t="s">
        <v>19</v>
      </c>
      <c r="B63" s="31" t="s">
        <v>20</v>
      </c>
      <c r="C63" s="10"/>
      <c r="D63" s="20">
        <f>D64+D65+D66+D67+D68+D69+D70+D71+D72+D73</f>
        <v>142</v>
      </c>
    </row>
    <row r="64" spans="1:4" ht="18" x14ac:dyDescent="0.35">
      <c r="A64" s="29"/>
      <c r="B64" s="32"/>
      <c r="C64" s="5" t="s">
        <v>0</v>
      </c>
      <c r="D64" s="21">
        <v>10</v>
      </c>
    </row>
    <row r="65" spans="1:4" ht="18" x14ac:dyDescent="0.35">
      <c r="A65" s="29"/>
      <c r="B65" s="32"/>
      <c r="C65" s="5" t="s">
        <v>1</v>
      </c>
      <c r="D65" s="21">
        <v>5</v>
      </c>
    </row>
    <row r="66" spans="1:4" ht="18" x14ac:dyDescent="0.35">
      <c r="A66" s="29"/>
      <c r="B66" s="32"/>
      <c r="C66" s="5" t="s">
        <v>2</v>
      </c>
      <c r="D66" s="21">
        <v>5</v>
      </c>
    </row>
    <row r="67" spans="1:4" ht="18" x14ac:dyDescent="0.35">
      <c r="A67" s="29"/>
      <c r="B67" s="32"/>
      <c r="C67" s="5" t="s">
        <v>3</v>
      </c>
      <c r="D67" s="21">
        <v>10</v>
      </c>
    </row>
    <row r="68" spans="1:4" ht="18" x14ac:dyDescent="0.35">
      <c r="A68" s="29"/>
      <c r="B68" s="32"/>
      <c r="C68" s="5" t="s">
        <v>4</v>
      </c>
      <c r="D68" s="21">
        <v>7</v>
      </c>
    </row>
    <row r="69" spans="1:4" ht="18" x14ac:dyDescent="0.35">
      <c r="A69" s="29"/>
      <c r="B69" s="32"/>
      <c r="C69" s="5" t="s">
        <v>5</v>
      </c>
      <c r="D69" s="21">
        <v>5</v>
      </c>
    </row>
    <row r="70" spans="1:4" ht="18" x14ac:dyDescent="0.35">
      <c r="A70" s="29"/>
      <c r="B70" s="32"/>
      <c r="C70" s="5" t="s">
        <v>6</v>
      </c>
      <c r="D70" s="21">
        <v>75</v>
      </c>
    </row>
    <row r="71" spans="1:4" ht="18" x14ac:dyDescent="0.35">
      <c r="A71" s="29"/>
      <c r="B71" s="32"/>
      <c r="C71" s="5" t="s">
        <v>7</v>
      </c>
      <c r="D71" s="21">
        <v>10</v>
      </c>
    </row>
    <row r="72" spans="1:4" ht="18" x14ac:dyDescent="0.35">
      <c r="A72" s="29"/>
      <c r="B72" s="32"/>
      <c r="C72" s="5" t="s">
        <v>8</v>
      </c>
      <c r="D72" s="21">
        <v>5</v>
      </c>
    </row>
    <row r="73" spans="1:4" ht="18" x14ac:dyDescent="0.35">
      <c r="A73" s="30"/>
      <c r="B73" s="33"/>
      <c r="C73" s="5" t="s">
        <v>9</v>
      </c>
      <c r="D73" s="21">
        <v>10</v>
      </c>
    </row>
    <row r="74" spans="1:4" ht="18" x14ac:dyDescent="0.35">
      <c r="A74" s="28" t="s">
        <v>21</v>
      </c>
      <c r="B74" s="31" t="s">
        <v>22</v>
      </c>
      <c r="C74" s="10"/>
      <c r="D74" s="20">
        <f>D75+D76+D77+D78+D79+D80+D81+D82+D83+D84</f>
        <v>75.2</v>
      </c>
    </row>
    <row r="75" spans="1:4" ht="18" x14ac:dyDescent="0.35">
      <c r="A75" s="29"/>
      <c r="B75" s="32"/>
      <c r="C75" s="5" t="s">
        <v>0</v>
      </c>
      <c r="D75" s="21">
        <v>12</v>
      </c>
    </row>
    <row r="76" spans="1:4" ht="18" x14ac:dyDescent="0.35">
      <c r="A76" s="29"/>
      <c r="B76" s="32"/>
      <c r="C76" s="5" t="s">
        <v>1</v>
      </c>
      <c r="D76" s="21">
        <v>5</v>
      </c>
    </row>
    <row r="77" spans="1:4" ht="18" x14ac:dyDescent="0.35">
      <c r="A77" s="29"/>
      <c r="B77" s="32"/>
      <c r="C77" s="5" t="s">
        <v>2</v>
      </c>
      <c r="D77" s="21">
        <v>4</v>
      </c>
    </row>
    <row r="78" spans="1:4" ht="18" x14ac:dyDescent="0.35">
      <c r="A78" s="29"/>
      <c r="B78" s="32"/>
      <c r="C78" s="5" t="s">
        <v>3</v>
      </c>
      <c r="D78" s="21">
        <v>9.5</v>
      </c>
    </row>
    <row r="79" spans="1:4" ht="18" x14ac:dyDescent="0.35">
      <c r="A79" s="29"/>
      <c r="B79" s="32"/>
      <c r="C79" s="5" t="s">
        <v>4</v>
      </c>
      <c r="D79" s="21">
        <v>8</v>
      </c>
    </row>
    <row r="80" spans="1:4" ht="18" x14ac:dyDescent="0.35">
      <c r="A80" s="29"/>
      <c r="B80" s="32"/>
      <c r="C80" s="5" t="s">
        <v>5</v>
      </c>
      <c r="D80" s="21">
        <v>8</v>
      </c>
    </row>
    <row r="81" spans="1:4" ht="18" x14ac:dyDescent="0.35">
      <c r="A81" s="29"/>
      <c r="B81" s="32"/>
      <c r="C81" s="5" t="s">
        <v>6</v>
      </c>
      <c r="D81" s="21">
        <v>16</v>
      </c>
    </row>
    <row r="82" spans="1:4" ht="18" x14ac:dyDescent="0.35">
      <c r="A82" s="29"/>
      <c r="B82" s="32"/>
      <c r="C82" s="5" t="s">
        <v>7</v>
      </c>
      <c r="D82" s="21">
        <v>4.7</v>
      </c>
    </row>
    <row r="83" spans="1:4" ht="18" x14ac:dyDescent="0.35">
      <c r="A83" s="29"/>
      <c r="B83" s="32"/>
      <c r="C83" s="5" t="s">
        <v>8</v>
      </c>
      <c r="D83" s="21">
        <v>4</v>
      </c>
    </row>
    <row r="84" spans="1:4" ht="18" x14ac:dyDescent="0.35">
      <c r="A84" s="30"/>
      <c r="B84" s="33"/>
      <c r="C84" s="5" t="s">
        <v>9</v>
      </c>
      <c r="D84" s="21">
        <v>4</v>
      </c>
    </row>
    <row r="85" spans="1:4" ht="18" x14ac:dyDescent="0.35">
      <c r="A85" s="28" t="s">
        <v>23</v>
      </c>
      <c r="B85" s="31" t="s">
        <v>27</v>
      </c>
      <c r="C85" s="10"/>
      <c r="D85" s="20">
        <f>D86+D87+D88+D89+D90+D91+D92+D93+D94+D95</f>
        <v>173</v>
      </c>
    </row>
    <row r="86" spans="1:4" ht="18" x14ac:dyDescent="0.35">
      <c r="A86" s="29"/>
      <c r="B86" s="32"/>
      <c r="C86" s="5" t="s">
        <v>0</v>
      </c>
      <c r="D86" s="21">
        <v>15</v>
      </c>
    </row>
    <row r="87" spans="1:4" ht="18" x14ac:dyDescent="0.35">
      <c r="A87" s="29"/>
      <c r="B87" s="32"/>
      <c r="C87" s="5" t="s">
        <v>1</v>
      </c>
      <c r="D87" s="21">
        <v>16.5</v>
      </c>
    </row>
    <row r="88" spans="1:4" ht="18" x14ac:dyDescent="0.35">
      <c r="A88" s="29"/>
      <c r="B88" s="32"/>
      <c r="C88" s="5" t="s">
        <v>2</v>
      </c>
      <c r="D88" s="21">
        <v>6</v>
      </c>
    </row>
    <row r="89" spans="1:4" ht="18" x14ac:dyDescent="0.35">
      <c r="A89" s="29"/>
      <c r="B89" s="32"/>
      <c r="C89" s="5" t="s">
        <v>3</v>
      </c>
      <c r="D89" s="21">
        <v>52.3</v>
      </c>
    </row>
    <row r="90" spans="1:4" ht="18" x14ac:dyDescent="0.35">
      <c r="A90" s="29"/>
      <c r="B90" s="32"/>
      <c r="C90" s="5" t="s">
        <v>4</v>
      </c>
      <c r="D90" s="21">
        <v>15</v>
      </c>
    </row>
    <row r="91" spans="1:4" ht="18" x14ac:dyDescent="0.35">
      <c r="A91" s="29"/>
      <c r="B91" s="32"/>
      <c r="C91" s="5" t="s">
        <v>5</v>
      </c>
      <c r="D91" s="21">
        <v>9</v>
      </c>
    </row>
    <row r="92" spans="1:4" ht="18" x14ac:dyDescent="0.35">
      <c r="A92" s="29"/>
      <c r="B92" s="32"/>
      <c r="C92" s="5" t="s">
        <v>6</v>
      </c>
      <c r="D92" s="21">
        <v>25</v>
      </c>
    </row>
    <row r="93" spans="1:4" ht="18" x14ac:dyDescent="0.35">
      <c r="A93" s="29"/>
      <c r="B93" s="32"/>
      <c r="C93" s="5" t="s">
        <v>7</v>
      </c>
      <c r="D93" s="21">
        <v>18.2</v>
      </c>
    </row>
    <row r="94" spans="1:4" ht="18" x14ac:dyDescent="0.35">
      <c r="A94" s="29"/>
      <c r="B94" s="32"/>
      <c r="C94" s="5" t="s">
        <v>8</v>
      </c>
      <c r="D94" s="21">
        <v>0</v>
      </c>
    </row>
    <row r="95" spans="1:4" ht="18" x14ac:dyDescent="0.35">
      <c r="A95" s="30"/>
      <c r="B95" s="33"/>
      <c r="C95" s="5" t="s">
        <v>9</v>
      </c>
      <c r="D95" s="21">
        <v>16</v>
      </c>
    </row>
    <row r="96" spans="1:4" ht="18" x14ac:dyDescent="0.35">
      <c r="A96" s="28" t="s">
        <v>24</v>
      </c>
      <c r="B96" s="31" t="s">
        <v>28</v>
      </c>
      <c r="C96" s="10"/>
      <c r="D96" s="20">
        <f>D97+D98+D99+D100+D101+D102+D103+D104+D105+D106</f>
        <v>234.4</v>
      </c>
    </row>
    <row r="97" spans="1:4" ht="18" x14ac:dyDescent="0.35">
      <c r="A97" s="29"/>
      <c r="B97" s="32"/>
      <c r="C97" s="5" t="s">
        <v>0</v>
      </c>
      <c r="D97" s="21">
        <v>45</v>
      </c>
    </row>
    <row r="98" spans="1:4" ht="18" x14ac:dyDescent="0.35">
      <c r="A98" s="29"/>
      <c r="B98" s="32"/>
      <c r="C98" s="5" t="s">
        <v>1</v>
      </c>
      <c r="D98" s="21">
        <v>15</v>
      </c>
    </row>
    <row r="99" spans="1:4" ht="18" x14ac:dyDescent="0.35">
      <c r="A99" s="29"/>
      <c r="B99" s="32"/>
      <c r="C99" s="5" t="s">
        <v>2</v>
      </c>
      <c r="D99" s="21">
        <v>5</v>
      </c>
    </row>
    <row r="100" spans="1:4" ht="18" x14ac:dyDescent="0.35">
      <c r="A100" s="29"/>
      <c r="B100" s="32"/>
      <c r="C100" s="5" t="s">
        <v>3</v>
      </c>
      <c r="D100" s="21">
        <v>74.099999999999994</v>
      </c>
    </row>
    <row r="101" spans="1:4" ht="18" x14ac:dyDescent="0.35">
      <c r="A101" s="29"/>
      <c r="B101" s="32"/>
      <c r="C101" s="5" t="s">
        <v>4</v>
      </c>
      <c r="D101" s="21">
        <v>25</v>
      </c>
    </row>
    <row r="102" spans="1:4" ht="18" x14ac:dyDescent="0.35">
      <c r="A102" s="29"/>
      <c r="B102" s="32"/>
      <c r="C102" s="5" t="s">
        <v>5</v>
      </c>
      <c r="D102" s="21">
        <v>0</v>
      </c>
    </row>
    <row r="103" spans="1:4" ht="18" x14ac:dyDescent="0.35">
      <c r="A103" s="29"/>
      <c r="B103" s="32"/>
      <c r="C103" s="5" t="s">
        <v>6</v>
      </c>
      <c r="D103" s="21">
        <v>25</v>
      </c>
    </row>
    <row r="104" spans="1:4" ht="18" x14ac:dyDescent="0.35">
      <c r="A104" s="29"/>
      <c r="B104" s="32"/>
      <c r="C104" s="5" t="s">
        <v>7</v>
      </c>
      <c r="D104" s="21">
        <v>10</v>
      </c>
    </row>
    <row r="105" spans="1:4" ht="18" x14ac:dyDescent="0.35">
      <c r="A105" s="29"/>
      <c r="B105" s="32"/>
      <c r="C105" s="5" t="s">
        <v>8</v>
      </c>
      <c r="D105" s="21">
        <v>4</v>
      </c>
    </row>
    <row r="106" spans="1:4" ht="18" x14ac:dyDescent="0.35">
      <c r="A106" s="30"/>
      <c r="B106" s="33"/>
      <c r="C106" s="5" t="s">
        <v>9</v>
      </c>
      <c r="D106" s="21">
        <v>31.3</v>
      </c>
    </row>
    <row r="107" spans="1:4" ht="18" x14ac:dyDescent="0.35">
      <c r="A107" s="28" t="s">
        <v>25</v>
      </c>
      <c r="B107" s="31" t="s">
        <v>29</v>
      </c>
      <c r="C107" s="10"/>
      <c r="D107" s="20">
        <f>D108+D109+D110+D111+D112+D113+D114+D115+D116+D117</f>
        <v>285</v>
      </c>
    </row>
    <row r="108" spans="1:4" ht="18" x14ac:dyDescent="0.35">
      <c r="A108" s="29"/>
      <c r="B108" s="32"/>
      <c r="C108" s="5" t="s">
        <v>0</v>
      </c>
      <c r="D108" s="21">
        <v>35</v>
      </c>
    </row>
    <row r="109" spans="1:4" ht="18" x14ac:dyDescent="0.35">
      <c r="A109" s="29"/>
      <c r="B109" s="32"/>
      <c r="C109" s="5" t="s">
        <v>1</v>
      </c>
      <c r="D109" s="21">
        <v>20</v>
      </c>
    </row>
    <row r="110" spans="1:4" ht="18" x14ac:dyDescent="0.35">
      <c r="A110" s="29"/>
      <c r="B110" s="32"/>
      <c r="C110" s="5" t="s">
        <v>2</v>
      </c>
      <c r="D110" s="21">
        <v>15</v>
      </c>
    </row>
    <row r="111" spans="1:4" ht="18" x14ac:dyDescent="0.35">
      <c r="A111" s="29"/>
      <c r="B111" s="32"/>
      <c r="C111" s="5" t="s">
        <v>3</v>
      </c>
      <c r="D111" s="21">
        <v>15</v>
      </c>
    </row>
    <row r="112" spans="1:4" ht="18" x14ac:dyDescent="0.35">
      <c r="A112" s="29"/>
      <c r="B112" s="32"/>
      <c r="C112" s="5" t="s">
        <v>4</v>
      </c>
      <c r="D112" s="21">
        <v>150</v>
      </c>
    </row>
    <row r="113" spans="1:4" ht="18" x14ac:dyDescent="0.35">
      <c r="A113" s="29"/>
      <c r="B113" s="32"/>
      <c r="C113" s="5" t="s">
        <v>5</v>
      </c>
      <c r="D113" s="21">
        <v>20</v>
      </c>
    </row>
    <row r="114" spans="1:4" ht="18" x14ac:dyDescent="0.35">
      <c r="A114" s="29"/>
      <c r="B114" s="32"/>
      <c r="C114" s="5" t="s">
        <v>6</v>
      </c>
      <c r="D114" s="21">
        <v>0</v>
      </c>
    </row>
    <row r="115" spans="1:4" ht="18" x14ac:dyDescent="0.35">
      <c r="A115" s="29"/>
      <c r="B115" s="32"/>
      <c r="C115" s="5" t="s">
        <v>7</v>
      </c>
      <c r="D115" s="21">
        <v>15</v>
      </c>
    </row>
    <row r="116" spans="1:4" ht="18" x14ac:dyDescent="0.35">
      <c r="A116" s="29"/>
      <c r="B116" s="32"/>
      <c r="C116" s="5" t="s">
        <v>8</v>
      </c>
      <c r="D116" s="21">
        <v>0</v>
      </c>
    </row>
    <row r="117" spans="1:4" ht="18" x14ac:dyDescent="0.35">
      <c r="A117" s="30"/>
      <c r="B117" s="33"/>
      <c r="C117" s="5" t="s">
        <v>9</v>
      </c>
      <c r="D117" s="21">
        <v>15</v>
      </c>
    </row>
    <row r="118" spans="1:4" ht="18" x14ac:dyDescent="0.35">
      <c r="A118" s="28" t="s">
        <v>26</v>
      </c>
      <c r="B118" s="31" t="s">
        <v>30</v>
      </c>
      <c r="C118" s="10"/>
      <c r="D118" s="20">
        <f>D119+D120+D121+D122+D123+D124+D125+D126+D127+D128</f>
        <v>17</v>
      </c>
    </row>
    <row r="119" spans="1:4" ht="18" x14ac:dyDescent="0.35">
      <c r="A119" s="29"/>
      <c r="B119" s="32"/>
      <c r="C119" s="5" t="s">
        <v>0</v>
      </c>
      <c r="D119" s="21">
        <v>2</v>
      </c>
    </row>
    <row r="120" spans="1:4" ht="18" x14ac:dyDescent="0.35">
      <c r="A120" s="29"/>
      <c r="B120" s="32"/>
      <c r="C120" s="5" t="s">
        <v>1</v>
      </c>
      <c r="D120" s="21">
        <v>2</v>
      </c>
    </row>
    <row r="121" spans="1:4" ht="18" x14ac:dyDescent="0.35">
      <c r="A121" s="29"/>
      <c r="B121" s="32"/>
      <c r="C121" s="5" t="s">
        <v>2</v>
      </c>
      <c r="D121" s="21">
        <v>2</v>
      </c>
    </row>
    <row r="122" spans="1:4" ht="18" x14ac:dyDescent="0.35">
      <c r="A122" s="29"/>
      <c r="B122" s="32"/>
      <c r="C122" s="5" t="s">
        <v>3</v>
      </c>
      <c r="D122" s="21">
        <v>1</v>
      </c>
    </row>
    <row r="123" spans="1:4" ht="18" x14ac:dyDescent="0.35">
      <c r="A123" s="29"/>
      <c r="B123" s="32"/>
      <c r="C123" s="5" t="s">
        <v>4</v>
      </c>
      <c r="D123" s="21">
        <v>1</v>
      </c>
    </row>
    <row r="124" spans="1:4" ht="18" x14ac:dyDescent="0.35">
      <c r="A124" s="29"/>
      <c r="B124" s="32"/>
      <c r="C124" s="5" t="s">
        <v>5</v>
      </c>
      <c r="D124" s="21">
        <v>2</v>
      </c>
    </row>
    <row r="125" spans="1:4" ht="18" x14ac:dyDescent="0.35">
      <c r="A125" s="29"/>
      <c r="B125" s="32"/>
      <c r="C125" s="5" t="s">
        <v>6</v>
      </c>
      <c r="D125" s="21">
        <v>2</v>
      </c>
    </row>
    <row r="126" spans="1:4" ht="18" x14ac:dyDescent="0.35">
      <c r="A126" s="29"/>
      <c r="B126" s="32"/>
      <c r="C126" s="5" t="s">
        <v>7</v>
      </c>
      <c r="D126" s="21">
        <v>2</v>
      </c>
    </row>
    <row r="127" spans="1:4" ht="18" x14ac:dyDescent="0.35">
      <c r="A127" s="29"/>
      <c r="B127" s="32"/>
      <c r="C127" s="5" t="s">
        <v>8</v>
      </c>
      <c r="D127" s="21">
        <v>1</v>
      </c>
    </row>
    <row r="128" spans="1:4" ht="18" x14ac:dyDescent="0.35">
      <c r="A128" s="30"/>
      <c r="B128" s="33"/>
      <c r="C128" s="5" t="s">
        <v>9</v>
      </c>
      <c r="D128" s="21">
        <v>2</v>
      </c>
    </row>
    <row r="129" spans="1:4" ht="18" x14ac:dyDescent="0.35">
      <c r="A129" s="28" t="s">
        <v>31</v>
      </c>
      <c r="B129" s="31" t="s">
        <v>32</v>
      </c>
      <c r="C129" s="10"/>
      <c r="D129" s="20">
        <f>D130+D131+D132+D133+D134+D135+D136+D137+D138+D139</f>
        <v>13487.7</v>
      </c>
    </row>
    <row r="130" spans="1:4" ht="18" x14ac:dyDescent="0.35">
      <c r="A130" s="29"/>
      <c r="B130" s="32"/>
      <c r="C130" s="5" t="s">
        <v>0</v>
      </c>
      <c r="D130" s="21">
        <v>4077.4</v>
      </c>
    </row>
    <row r="131" spans="1:4" ht="18" x14ac:dyDescent="0.35">
      <c r="A131" s="29"/>
      <c r="B131" s="32"/>
      <c r="C131" s="5" t="s">
        <v>1</v>
      </c>
      <c r="D131" s="21">
        <v>0</v>
      </c>
    </row>
    <row r="132" spans="1:4" ht="18" x14ac:dyDescent="0.35">
      <c r="A132" s="29"/>
      <c r="B132" s="32"/>
      <c r="C132" s="5" t="s">
        <v>2</v>
      </c>
      <c r="D132" s="21">
        <v>463.8</v>
      </c>
    </row>
    <row r="133" spans="1:4" ht="18" x14ac:dyDescent="0.35">
      <c r="A133" s="29"/>
      <c r="B133" s="32"/>
      <c r="C133" s="5" t="s">
        <v>3</v>
      </c>
      <c r="D133" s="21">
        <v>0</v>
      </c>
    </row>
    <row r="134" spans="1:4" ht="18" x14ac:dyDescent="0.35">
      <c r="A134" s="29"/>
      <c r="B134" s="32"/>
      <c r="C134" s="5" t="s">
        <v>4</v>
      </c>
      <c r="D134" s="21">
        <v>5115.5</v>
      </c>
    </row>
    <row r="135" spans="1:4" ht="18" x14ac:dyDescent="0.35">
      <c r="A135" s="29"/>
      <c r="B135" s="32"/>
      <c r="C135" s="5" t="s">
        <v>5</v>
      </c>
      <c r="D135" s="21">
        <v>0</v>
      </c>
    </row>
    <row r="136" spans="1:4" ht="18" x14ac:dyDescent="0.35">
      <c r="A136" s="29"/>
      <c r="B136" s="32"/>
      <c r="C136" s="5" t="s">
        <v>6</v>
      </c>
      <c r="D136" s="21">
        <v>3084.2</v>
      </c>
    </row>
    <row r="137" spans="1:4" ht="18" x14ac:dyDescent="0.35">
      <c r="A137" s="29"/>
      <c r="B137" s="32"/>
      <c r="C137" s="5" t="s">
        <v>7</v>
      </c>
      <c r="D137" s="21">
        <v>522.79999999999995</v>
      </c>
    </row>
    <row r="138" spans="1:4" ht="18" x14ac:dyDescent="0.35">
      <c r="A138" s="29"/>
      <c r="B138" s="32"/>
      <c r="C138" s="5" t="s">
        <v>8</v>
      </c>
      <c r="D138" s="21">
        <v>224</v>
      </c>
    </row>
    <row r="139" spans="1:4" ht="18" x14ac:dyDescent="0.35">
      <c r="A139" s="30"/>
      <c r="B139" s="33"/>
      <c r="C139" s="5" t="s">
        <v>9</v>
      </c>
      <c r="D139" s="21">
        <v>0</v>
      </c>
    </row>
    <row r="140" spans="1:4" ht="18" x14ac:dyDescent="0.35">
      <c r="A140" s="28" t="s">
        <v>35</v>
      </c>
      <c r="B140" s="31" t="s">
        <v>43</v>
      </c>
      <c r="C140" s="10"/>
      <c r="D140" s="20">
        <f>D141+D142+D143+D144+D145+D146+D147+D148+D149+D150+D151+D152</f>
        <v>3657.9</v>
      </c>
    </row>
    <row r="141" spans="1:4" ht="18" x14ac:dyDescent="0.35">
      <c r="A141" s="29"/>
      <c r="B141" s="32"/>
      <c r="C141" s="5" t="s">
        <v>0</v>
      </c>
      <c r="D141" s="22">
        <v>558.5</v>
      </c>
    </row>
    <row r="142" spans="1:4" ht="18" x14ac:dyDescent="0.35">
      <c r="A142" s="29"/>
      <c r="B142" s="32"/>
      <c r="C142" s="5" t="s">
        <v>1</v>
      </c>
      <c r="D142" s="22">
        <v>69.7</v>
      </c>
    </row>
    <row r="143" spans="1:4" ht="18" x14ac:dyDescent="0.35">
      <c r="A143" s="29"/>
      <c r="B143" s="32"/>
      <c r="C143" s="5" t="s">
        <v>2</v>
      </c>
      <c r="D143" s="22">
        <v>28.2</v>
      </c>
    </row>
    <row r="144" spans="1:4" ht="18" x14ac:dyDescent="0.35">
      <c r="A144" s="29"/>
      <c r="B144" s="32"/>
      <c r="C144" s="5" t="s">
        <v>3</v>
      </c>
      <c r="D144" s="22">
        <v>154.6</v>
      </c>
    </row>
    <row r="145" spans="1:4" ht="18" x14ac:dyDescent="0.35">
      <c r="A145" s="29"/>
      <c r="B145" s="32"/>
      <c r="C145" s="5" t="s">
        <v>4</v>
      </c>
      <c r="D145" s="22">
        <v>369.9</v>
      </c>
    </row>
    <row r="146" spans="1:4" ht="18" x14ac:dyDescent="0.35">
      <c r="A146" s="29"/>
      <c r="B146" s="32"/>
      <c r="C146" s="5" t="s">
        <v>5</v>
      </c>
      <c r="D146" s="22">
        <v>208.4</v>
      </c>
    </row>
    <row r="147" spans="1:4" ht="18" x14ac:dyDescent="0.35">
      <c r="A147" s="29"/>
      <c r="B147" s="32"/>
      <c r="C147" s="5" t="s">
        <v>6</v>
      </c>
      <c r="D147" s="22">
        <v>337.2</v>
      </c>
    </row>
    <row r="148" spans="1:4" ht="18" x14ac:dyDescent="0.35">
      <c r="A148" s="29"/>
      <c r="B148" s="32"/>
      <c r="C148" s="5" t="s">
        <v>7</v>
      </c>
      <c r="D148" s="22">
        <v>33.200000000000003</v>
      </c>
    </row>
    <row r="149" spans="1:4" ht="18" x14ac:dyDescent="0.35">
      <c r="A149" s="29"/>
      <c r="B149" s="32"/>
      <c r="C149" s="5" t="s">
        <v>8</v>
      </c>
      <c r="D149" s="22">
        <v>12.3</v>
      </c>
    </row>
    <row r="150" spans="1:4" ht="18" x14ac:dyDescent="0.35">
      <c r="A150" s="29"/>
      <c r="B150" s="32"/>
      <c r="C150" s="5" t="s">
        <v>9</v>
      </c>
      <c r="D150" s="22">
        <v>18.100000000000001</v>
      </c>
    </row>
    <row r="151" spans="1:4" ht="18" x14ac:dyDescent="0.35">
      <c r="A151" s="29"/>
      <c r="B151" s="32"/>
      <c r="C151" s="11" t="s">
        <v>36</v>
      </c>
      <c r="D151" s="22">
        <v>417.7</v>
      </c>
    </row>
    <row r="152" spans="1:4" ht="18" x14ac:dyDescent="0.35">
      <c r="A152" s="30"/>
      <c r="B152" s="33"/>
      <c r="C152" s="11" t="s">
        <v>37</v>
      </c>
      <c r="D152" s="22">
        <v>1450.1</v>
      </c>
    </row>
    <row r="153" spans="1:4" ht="17.399999999999999" x14ac:dyDescent="0.3">
      <c r="A153" s="28" t="s">
        <v>38</v>
      </c>
      <c r="B153" s="31" t="s">
        <v>39</v>
      </c>
      <c r="C153" s="23"/>
      <c r="D153" s="24">
        <f>D154+D155+D156+D157+D158+D159+D160+D161+D162+D163+D164+D165</f>
        <v>12.600000000000001</v>
      </c>
    </row>
    <row r="154" spans="1:4" ht="18" x14ac:dyDescent="0.35">
      <c r="A154" s="29"/>
      <c r="B154" s="32"/>
      <c r="C154" s="5" t="s">
        <v>0</v>
      </c>
      <c r="D154" s="19">
        <v>1</v>
      </c>
    </row>
    <row r="155" spans="1:4" ht="18" x14ac:dyDescent="0.35">
      <c r="A155" s="29"/>
      <c r="B155" s="32"/>
      <c r="C155" s="5" t="s">
        <v>1</v>
      </c>
      <c r="D155" s="19">
        <v>0</v>
      </c>
    </row>
    <row r="156" spans="1:4" ht="18" x14ac:dyDescent="0.35">
      <c r="A156" s="29"/>
      <c r="B156" s="32"/>
      <c r="C156" s="5" t="s">
        <v>2</v>
      </c>
      <c r="D156" s="19">
        <v>0</v>
      </c>
    </row>
    <row r="157" spans="1:4" ht="18" x14ac:dyDescent="0.35">
      <c r="A157" s="29"/>
      <c r="B157" s="32"/>
      <c r="C157" s="5" t="s">
        <v>3</v>
      </c>
      <c r="D157" s="19">
        <v>0</v>
      </c>
    </row>
    <row r="158" spans="1:4" ht="18" x14ac:dyDescent="0.35">
      <c r="A158" s="29"/>
      <c r="B158" s="32"/>
      <c r="C158" s="5" t="s">
        <v>4</v>
      </c>
      <c r="D158" s="19">
        <v>0</v>
      </c>
    </row>
    <row r="159" spans="1:4" ht="18" x14ac:dyDescent="0.35">
      <c r="A159" s="29"/>
      <c r="B159" s="32"/>
      <c r="C159" s="5" t="s">
        <v>5</v>
      </c>
      <c r="D159" s="19">
        <v>0</v>
      </c>
    </row>
    <row r="160" spans="1:4" ht="18" x14ac:dyDescent="0.35">
      <c r="A160" s="29"/>
      <c r="B160" s="32"/>
      <c r="C160" s="5" t="s">
        <v>6</v>
      </c>
      <c r="D160" s="19">
        <v>1.2</v>
      </c>
    </row>
    <row r="161" spans="1:4" ht="18" x14ac:dyDescent="0.35">
      <c r="A161" s="29"/>
      <c r="B161" s="32"/>
      <c r="C161" s="5" t="s">
        <v>7</v>
      </c>
      <c r="D161" s="19">
        <v>0</v>
      </c>
    </row>
    <row r="162" spans="1:4" ht="18" x14ac:dyDescent="0.35">
      <c r="A162" s="29"/>
      <c r="B162" s="32"/>
      <c r="C162" s="5" t="s">
        <v>8</v>
      </c>
      <c r="D162" s="19">
        <v>0</v>
      </c>
    </row>
    <row r="163" spans="1:4" ht="18" x14ac:dyDescent="0.35">
      <c r="A163" s="29"/>
      <c r="B163" s="32"/>
      <c r="C163" s="5" t="s">
        <v>9</v>
      </c>
      <c r="D163" s="19">
        <v>0</v>
      </c>
    </row>
    <row r="164" spans="1:4" ht="18" x14ac:dyDescent="0.35">
      <c r="A164" s="29"/>
      <c r="B164" s="32"/>
      <c r="C164" s="11" t="s">
        <v>36</v>
      </c>
      <c r="D164" s="19">
        <v>1</v>
      </c>
    </row>
    <row r="165" spans="1:4" ht="18" x14ac:dyDescent="0.35">
      <c r="A165" s="30"/>
      <c r="B165" s="33"/>
      <c r="C165" s="11" t="s">
        <v>37</v>
      </c>
      <c r="D165" s="19">
        <v>9.4</v>
      </c>
    </row>
  </sheetData>
  <mergeCells count="35">
    <mergeCell ref="A1:D1"/>
    <mergeCell ref="A2:D2"/>
    <mergeCell ref="A3:D3"/>
    <mergeCell ref="A4:D4"/>
    <mergeCell ref="A5:D5"/>
    <mergeCell ref="A153:A165"/>
    <mergeCell ref="B153:B165"/>
    <mergeCell ref="B107:B117"/>
    <mergeCell ref="B96:B106"/>
    <mergeCell ref="A6:D6"/>
    <mergeCell ref="A8:D8"/>
    <mergeCell ref="A140:A152"/>
    <mergeCell ref="B140:B152"/>
    <mergeCell ref="A29:A40"/>
    <mergeCell ref="B29:B40"/>
    <mergeCell ref="A107:A117"/>
    <mergeCell ref="A96:A106"/>
    <mergeCell ref="A129:A139"/>
    <mergeCell ref="B129:B139"/>
    <mergeCell ref="A118:A128"/>
    <mergeCell ref="B118:B128"/>
    <mergeCell ref="A10:D10"/>
    <mergeCell ref="A11:D11"/>
    <mergeCell ref="A52:A62"/>
    <mergeCell ref="B52:B62"/>
    <mergeCell ref="A16:A27"/>
    <mergeCell ref="B16:B27"/>
    <mergeCell ref="A85:A95"/>
    <mergeCell ref="B85:B95"/>
    <mergeCell ref="A74:A84"/>
    <mergeCell ref="B74:B84"/>
    <mergeCell ref="A41:A51"/>
    <mergeCell ref="B41:B51"/>
    <mergeCell ref="A63:A73"/>
    <mergeCell ref="B63:B73"/>
  </mergeCells>
  <pageMargins left="0.9055118110236221" right="0.31496062992125984" top="0.35433070866141736" bottom="0.35433070866141736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2024-11-08T08:05:34Z</cp:lastPrinted>
  <dcterms:created xsi:type="dcterms:W3CDTF">2012-12-19T23:54:32Z</dcterms:created>
  <dcterms:modified xsi:type="dcterms:W3CDTF">2024-11-13T12:38:30Z</dcterms:modified>
</cp:coreProperties>
</file>