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<sst xmlns="http://schemas.openxmlformats.org/spreadsheetml/2006/main" count="139" uniqueCount="103">
  <si>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</si>
  <si>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</si>
  <si>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</si>
  <si>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</si>
  <si>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</si>
  <si>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</si>
  <si>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</si>
  <si>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</si>
  <si>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</si>
  <si>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</si>
  <si>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</si>
  <si>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</si>
  <si>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</si>
  <si>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</si>
  <si>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</si>
  <si>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</si>
  <si>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</si>
  <si>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</si>
  <si>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</si>
  <si>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</si>
  <si>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</si>
  <si>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</si>
  <si>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</si>
  <si>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</si>
  <si>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</si>
  <si>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</si>
  <si>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</si>
  <si>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</si>
  <si>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</si>
  <si>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</si>
  <si>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</si>
  <si>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</si>
  <si>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</si>
  <si>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</si>
  <si>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</si>
  <si>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</si>
  <si>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</si>
  <si>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</si>
  <si>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</si>
  <si>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</si>
  <si>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</si>
  <si>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</si>
  <si>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</si>
  <si>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</si>
  <si>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</si>
  <si>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</si>
  <si>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</si>
  <si>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</si>
  <si>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</si>
  <si>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</si>
  <si>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</si>
  <si>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</si>
  <si>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</si>
  <si>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</si>
  <si>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</si>
  <si>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</si>
  <si>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</si>
  <si>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</si>
  <si>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</si>
  <si>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</si>
  <si>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</si>
  <si>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</si>
  <si>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</si>
  <si>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</si>
  <si>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</si>
  <si>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</si>
  <si>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</si>
  <si>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</si>
  <si>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</si>
  <si>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</si>
  <si>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</si>
  <si>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</si>
  <si>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</si>
  <si>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</si>
  <si>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</si>
  <si>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</si>
  <si>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</si>
  <si>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</si>
  <si>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</si>
  <si>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</si>
  <si>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</si>
  <si>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</si>
  <si>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</si>
  <si>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</si>
  <si>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</si>
  <si>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</si>
  <si>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</si>
  <si>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</si>
  <si>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</si>
  <si>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</si>
  <si>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</si>
  <si>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</si>
  <si>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</si>
  <si>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</si>
  <si>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</si>
  <si>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</si>
  <si>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</si>
  <si>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</si>
  <si>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</si>
  <si>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</si>
  <si>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</si>
  <si>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</si>
  <si>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18.03.2021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</si>
</sst>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4">
      <selection activeCell="B25" sqref="B2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78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102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79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32449000</v>
      </c>
      <c r="C17" s="57">
        <f aca="true" t="shared" si="3" ref="C17:I17">C14</f>
        <v>0</v>
      </c>
      <c r="D17" s="57">
        <f t="shared" si="3"/>
        <v>32240000</v>
      </c>
      <c r="E17" s="57">
        <f t="shared" si="3"/>
        <v>32240000</v>
      </c>
      <c r="F17" s="57">
        <f t="shared" si="3"/>
        <v>0</v>
      </c>
      <c r="G17" s="57">
        <f>G14-G15</f>
        <v>209000</v>
      </c>
      <c r="H17" s="57">
        <f>H14-H15</f>
        <v>209000</v>
      </c>
      <c r="I17" s="57">
        <f t="shared" si="3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4" ref="B20:H20">B17-B18</f>
        <v>32449000</v>
      </c>
      <c r="C20" s="57">
        <f t="shared" si="4"/>
        <v>0</v>
      </c>
      <c r="D20" s="57">
        <f t="shared" si="4"/>
        <v>32240000</v>
      </c>
      <c r="E20" s="57">
        <f t="shared" si="4"/>
        <v>32240000</v>
      </c>
      <c r="F20" s="57">
        <f t="shared" si="4"/>
        <v>0</v>
      </c>
      <c r="G20" s="57">
        <f t="shared" si="4"/>
        <v>209000</v>
      </c>
      <c r="H20" s="57">
        <f t="shared" si="4"/>
        <v>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32449000</v>
      </c>
      <c r="C23" s="57">
        <f aca="true" t="shared" si="5" ref="C23:I23">C20</f>
        <v>0</v>
      </c>
      <c r="D23" s="57">
        <f t="shared" si="5"/>
        <v>32240000</v>
      </c>
      <c r="E23" s="57">
        <f t="shared" si="5"/>
        <v>32240000</v>
      </c>
      <c r="F23" s="57">
        <f t="shared" si="5"/>
        <v>0</v>
      </c>
      <c r="G23" s="57">
        <f t="shared" si="5"/>
        <v>209000</v>
      </c>
      <c r="H23" s="57">
        <f t="shared" si="5"/>
        <v>209000</v>
      </c>
      <c r="I23" s="57">
        <f t="shared" si="5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32449000</v>
      </c>
      <c r="C26" s="57">
        <f>C23-C24</f>
        <v>0</v>
      </c>
      <c r="D26" s="57">
        <f>D23-D24</f>
        <v>32240000</v>
      </c>
      <c r="E26" s="57">
        <f>E23-E24</f>
        <v>32240000</v>
      </c>
      <c r="F26" s="57">
        <f>F23</f>
        <v>0</v>
      </c>
      <c r="G26" s="57">
        <f>G23</f>
        <v>209000</v>
      </c>
      <c r="H26" s="57">
        <f>H23</f>
        <v>209000</v>
      </c>
      <c r="I26" s="57">
        <f>I23</f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32449000</v>
      </c>
      <c r="C29" s="57">
        <f aca="true" t="shared" si="6" ref="C29:I29">C26</f>
        <v>0</v>
      </c>
      <c r="D29" s="57">
        <f>D26-D27</f>
        <v>32240000</v>
      </c>
      <c r="E29" s="57">
        <f>E26-E27</f>
        <v>32240000</v>
      </c>
      <c r="F29" s="57">
        <f t="shared" si="6"/>
        <v>0</v>
      </c>
      <c r="G29" s="57">
        <f t="shared" si="6"/>
        <v>209000</v>
      </c>
      <c r="H29" s="57">
        <f t="shared" si="6"/>
        <v>209000</v>
      </c>
      <c r="I29" s="57">
        <f t="shared" si="6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32449000</v>
      </c>
      <c r="C32" s="57">
        <f>C29-C30</f>
        <v>0</v>
      </c>
      <c r="D32" s="57">
        <f>D29-D30</f>
        <v>32240000</v>
      </c>
      <c r="E32" s="57">
        <f>E29-E30</f>
        <v>32240000</v>
      </c>
      <c r="F32" s="57">
        <f>F29</f>
        <v>0</v>
      </c>
      <c r="G32" s="57">
        <f>G29</f>
        <v>209000</v>
      </c>
      <c r="H32" s="57">
        <f>H29</f>
        <v>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32449000</v>
      </c>
      <c r="C35" s="57">
        <f>C32-C33-C34</f>
        <v>0</v>
      </c>
      <c r="D35" s="57">
        <f>D32-D33-D34</f>
        <v>32240000</v>
      </c>
      <c r="E35" s="57">
        <f>E32-E33-E34</f>
        <v>32240000</v>
      </c>
      <c r="F35" s="57">
        <f>F32</f>
        <v>0</v>
      </c>
      <c r="G35" s="57">
        <f>G32</f>
        <v>209000</v>
      </c>
      <c r="H35" s="57">
        <f>H32</f>
        <v>209000</v>
      </c>
      <c r="I35" s="57">
        <f>I32</f>
        <v>0</v>
      </c>
      <c r="J35" s="59"/>
    </row>
    <row r="36" spans="1:10" s="48" customFormat="1" ht="12.75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32449000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209000</v>
      </c>
      <c r="H39" s="57">
        <f>H35</f>
        <v>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32449000</v>
      </c>
      <c r="C42" s="57">
        <f aca="true" t="shared" si="7" ref="C42:I42">C39</f>
        <v>0</v>
      </c>
      <c r="D42" s="57">
        <f t="shared" si="7"/>
        <v>32240000</v>
      </c>
      <c r="E42" s="57">
        <f t="shared" si="7"/>
        <v>32240000</v>
      </c>
      <c r="F42" s="57">
        <f t="shared" si="7"/>
        <v>0</v>
      </c>
      <c r="G42" s="57">
        <f t="shared" si="7"/>
        <v>209000</v>
      </c>
      <c r="H42" s="57">
        <f t="shared" si="7"/>
        <v>209000</v>
      </c>
      <c r="I42" s="57">
        <f t="shared" si="7"/>
        <v>0</v>
      </c>
      <c r="J42" s="59"/>
    </row>
    <row r="43" spans="1:10" s="70" customFormat="1" ht="12.75">
      <c r="A43" s="67" t="s">
        <v>69</v>
      </c>
      <c r="B43" s="68">
        <f>H10+H13</f>
        <v>1000000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I9</f>
        <v>1715.82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9:C49"/>
    <mergeCell ref="G49:I49"/>
    <mergeCell ref="A1:I1"/>
    <mergeCell ref="B3:B4"/>
    <mergeCell ref="C3:C4"/>
    <mergeCell ref="D3:F3"/>
    <mergeCell ref="G3:I3"/>
    <mergeCell ref="A47:C47"/>
    <mergeCell ref="G47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2021-03-16T05:31:49Z</cp:lastPrinted>
  <dcterms:created xsi:type="dcterms:W3CDTF">2003-06-07T02:13:08Z</dcterms:created>
  <dcterms:modified xsi:type="dcterms:W3CDTF">2021-04-21T02:21:28Z</dcterms:modified>
  <cp:category/>
  <cp:version/>
  <cp:contentType/>
  <cp:contentStatus/>
</cp:coreProperties>
</file>