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КОМИТЕТ ПО ФИНАНСАМ\! А 2026 ГОД\ Для размещения на сайте\"/>
    </mc:Choice>
  </mc:AlternateContent>
  <xr:revisionPtr revIDLastSave="0" documentId="8_{D7B974DF-591D-4604-9FA9-3841BC7037CA}" xr6:coauthVersionLast="36" xr6:coauthVersionMax="36" xr10:uidLastSave="{00000000-0000-0000-0000-000000000000}"/>
  <bookViews>
    <workbookView xWindow="0" yWindow="0" windowWidth="28800" windowHeight="13320" xr2:uid="{F095DFA0-FB9B-406D-A1EB-1CE42EFDBAAC}"/>
  </bookViews>
  <sheets>
    <sheet name="Лист1" sheetId="1" r:id="rId1"/>
  </sheets>
  <definedNames>
    <definedName name="_xlnm.Print_Titles" localSheetId="0">Лист1!$A:$B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9" i="1" l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</calcChain>
</file>

<file path=xl/sharedStrings.xml><?xml version="1.0" encoding="utf-8"?>
<sst xmlns="http://schemas.openxmlformats.org/spreadsheetml/2006/main" count="128" uniqueCount="100">
  <si>
    <t xml:space="preserve">Приложение № 2 </t>
  </si>
  <si>
    <t>Отчет об уровне открытости бюджетных данных муниципальных ов, муниципальных и городских округов Забайкальского края за 2025 год</t>
  </si>
  <si>
    <t xml:space="preserve">№ п/п </t>
  </si>
  <si>
    <t>Наименование муниципального образования</t>
  </si>
  <si>
    <t>1.1.Размещение на сайте первоначально принятого решения о бюджете на финансовый год и на плановый период (с учетом соответствия модельного акта)</t>
  </si>
  <si>
    <t>1.2.Наличие в составе решения о бюджете приложения о прогнозируемых обьемах поступлений по видам доходов</t>
  </si>
  <si>
    <t>1.3.Наличие в составе решения о бюджете приложения о распределении бюджетных ассигнований по разделам и подразделам классификации расходов бюджетов</t>
  </si>
  <si>
    <t>1.4.Наличие в составе материалов к проекту решения о бюджете на финансовый год и плановый период итогового документа (протокола) принятого по результатам публичных слушаний</t>
  </si>
  <si>
    <t>1.5.Размещение на сайте проекта решения о бюджете на финансовый год и плановый период</t>
  </si>
  <si>
    <t>2.1.Размещение на сайте решений о внесении изменений в решение о бюджете</t>
  </si>
  <si>
    <t>3.1.Размещение на сайте ежеквартальных отчетов об исполнении бюджета</t>
  </si>
  <si>
    <t>4.1.Размещение на сайте решения об исполнении бюджета за отчетный год</t>
  </si>
  <si>
    <t>4.2.Наличие в составе материалов к решению об исполнении бюджета на отчетный год сведений о фактических поступлениях доходов по видам доходов в сравнении с уточненными значениями с учетом внесенных изменений</t>
  </si>
  <si>
    <t>4.3.Наличие в составе материалов к решению об исполнении бюджета за отчетный год сведений о фактически произведенных расходах по разделам и подразделам классификации расходов бюджетов в сравнении с уточненными значениями с учетом внесенных изменений</t>
  </si>
  <si>
    <t>4.4.Наличие в составе материалов к решению об исполнении бюджета за отчетный год заключения органа внешнего государственного финансового контроля на годовой отчет об исполнении бюджета</t>
  </si>
  <si>
    <t>4.5. Наличие в составе материалов к решению об исполнении бюджета за отчетный год итогового документа (протокола), принятого по результатам публичных слушаний по проекту решения об исполнении бюджета за отчетный год.</t>
  </si>
  <si>
    <t>5.1.1.Правила и процедуры осуществления бюджетного процесса</t>
  </si>
  <si>
    <t>5.1.2.Новостная информация (в т.ч. проведение или участие в зональных совещаниях по финансовым вопросам)</t>
  </si>
  <si>
    <t>5.2.1.Бюджетная система и бюджетная классификация</t>
  </si>
  <si>
    <t>5.2.2.Перечень и коды участников бюджетного процесса</t>
  </si>
  <si>
    <t>5.2.3.Информация об осуществлении бюджетного процесса</t>
  </si>
  <si>
    <t xml:space="preserve">5.2.4.Муниципальные заимствования и муниципальные гарантии </t>
  </si>
  <si>
    <t>6.1.Размещение брошюры "Бюджет для граждан", разработанной на основе проекта решения о бюджете на очередной финансовый год и плановый период</t>
  </si>
  <si>
    <t>6.2.Размещение брошюры "Бюджет для граждан", разработанной на основе решения об исполнении бюджета за отчетный год</t>
  </si>
  <si>
    <t>6.3. Общественное участие. Публикация вопросов и ответов граждан на них представителями ОМСУ МО на сайте МО в разделе информации о бюджетных данных для граждан</t>
  </si>
  <si>
    <t>7.1.Размещение на сайте информации о реализации проектов с участием жителей муниципального образования</t>
  </si>
  <si>
    <t>8.1.Размещение на сайте информации об участии во всероссийском конкурсе "Лучшая муниципальная практика"</t>
  </si>
  <si>
    <t>8.2.Размещение на сайте информации об участии во всероссийском конкурсе "Лучшее муниципальное образование"</t>
  </si>
  <si>
    <t>8.3.Размещение на сайте информации об участии во всероссийском конкурсе проектов инициативного бюджетирования</t>
  </si>
  <si>
    <t>9. Информация о результатах оценки уровня открытости бюджетных данных МО</t>
  </si>
  <si>
    <t>Количество баллов</t>
  </si>
  <si>
    <t xml:space="preserve">Максимальное количество баллов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</si>
  <si>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</si>
  <si>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</si>
  <si>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</si>
  <si>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</si>
  <si>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</si>
  <si>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</si>
  <si>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</si>
  <si>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</si>
  <si>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</si>
  <si>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</si>
  <si>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</si>
  <si>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</si>
  <si>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</si>
  <si>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</si>
  <si>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</si>
  <si>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</si>
  <si>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</si>
  <si>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</si>
  <si>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</si>
  <si>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</si>
  <si>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</si>
  <si>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</si>
  <si>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</si>
  <si>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</si>
  <si>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</si>
  <si>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</si>
  <si>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</si>
  <si>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</si>
  <si>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1</t>
  </si>
  <si>
    <t xml:space="preserve">Агинский </t>
  </si>
  <si>
    <t xml:space="preserve">Акшинский </t>
  </si>
  <si>
    <t xml:space="preserve">Алек-Заводский </t>
  </si>
  <si>
    <t xml:space="preserve">Балейский </t>
  </si>
  <si>
    <t xml:space="preserve">Борзинский </t>
  </si>
  <si>
    <t xml:space="preserve">Газ-Заводский </t>
  </si>
  <si>
    <t xml:space="preserve">Дульдургинский </t>
  </si>
  <si>
    <t xml:space="preserve">Забайкальский </t>
  </si>
  <si>
    <t xml:space="preserve">Каларский </t>
  </si>
  <si>
    <t xml:space="preserve">Калганский </t>
  </si>
  <si>
    <t xml:space="preserve">Карымский </t>
  </si>
  <si>
    <t xml:space="preserve">Краснокаменский </t>
  </si>
  <si>
    <t xml:space="preserve">Красночикойский </t>
  </si>
  <si>
    <t xml:space="preserve">Кыринский </t>
  </si>
  <si>
    <t xml:space="preserve">Могойтуйский </t>
  </si>
  <si>
    <t xml:space="preserve">Могочинский </t>
  </si>
  <si>
    <t xml:space="preserve">Нерчинский </t>
  </si>
  <si>
    <t>Нерчинско-Заводский</t>
  </si>
  <si>
    <t xml:space="preserve">Оловяннинский </t>
  </si>
  <si>
    <t xml:space="preserve">Ононский </t>
  </si>
  <si>
    <t xml:space="preserve">Петровск-Забайкальский </t>
  </si>
  <si>
    <t xml:space="preserve">Приаргунский </t>
  </si>
  <si>
    <t xml:space="preserve">Сретенский </t>
  </si>
  <si>
    <t xml:space="preserve">Тунгиро-Олекминский </t>
  </si>
  <si>
    <t xml:space="preserve">Тунгокоченский </t>
  </si>
  <si>
    <t xml:space="preserve">Улетовский </t>
  </si>
  <si>
    <t xml:space="preserve">Хилокский </t>
  </si>
  <si>
    <t xml:space="preserve">Чернышевский </t>
  </si>
  <si>
    <t xml:space="preserve">Читинский </t>
  </si>
  <si>
    <t>30</t>
  </si>
  <si>
    <t xml:space="preserve">Шелопугинский </t>
  </si>
  <si>
    <t>31</t>
  </si>
  <si>
    <t xml:space="preserve">Шилкинский </t>
  </si>
  <si>
    <t>32</t>
  </si>
  <si>
    <t>п. Агинское</t>
  </si>
  <si>
    <t>33</t>
  </si>
  <si>
    <t>г. Чита</t>
  </si>
  <si>
    <t>34</t>
  </si>
  <si>
    <t>п. Горный ЗАТО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</si>
</sst>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9E7E2"/>
      </patternFill>
    </fill>
    <fill>
      <patternFill patternType="solid">
        <fgColor rgb="FFFFFFFF"/>
      </patternFill>
    </fill>
    <fill>
      <patternFill patternType="solid">
        <fgColor rgb="FFDCFFDC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/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4" borderId="2" xfId="0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0" fillId="5" borderId="8" xfId="0" applyNumberFormat="1" applyFill="1" applyBorder="1" applyAlignment="1">
      <alignment horizontal="center" vertical="center" wrapText="1"/>
    </xf>
    <xf numFmtId="49" fontId="4" fillId="6" borderId="8" xfId="0" applyNumberFormat="1" applyFont="1" applyFill="1" applyBorder="1" applyAlignment="1">
      <alignment horizontal="left" vertical="center" wrapText="1"/>
    </xf>
    <xf numFmtId="4" fontId="8" fillId="6" borderId="8" xfId="0" applyNumberFormat="1" applyFont="1" applyFill="1" applyBorder="1" applyAlignment="1">
      <alignment horizontal="center" vertical="center"/>
    </xf>
    <xf numFmtId="4" fontId="8" fillId="6" borderId="9" xfId="0" applyNumberFormat="1" applyFont="1" applyFill="1" applyBorder="1" applyAlignment="1">
      <alignment horizontal="center" vertical="center"/>
    </xf>
    <xf numFmtId="4" fontId="8" fillId="7" borderId="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" fontId="8" fillId="0" borderId="8" xfId="0" applyNumberFormat="1" applyFont="1" applyBorder="1" applyAlignment="1">
      <alignment horizontal="center" vertical="center"/>
    </xf>
    <xf numFmtId="4" fontId="8" fillId="7" borderId="10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D5CE4-66BA-4415-9F39-41197D141527}">
  <sheetPr>
    <pageSetUpPr fitToPage="1"/>
  </sheetPr>
  <dimension ref="A1:IU39"/>
  <sheetViews>
    <sheetView tabSelected="1"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G3" sqref="G3"/>
    </sheetView>
  </sheetViews>
  <sheetFormatPr defaultRowHeight="15" x14ac:dyDescent="0.25"/>
  <cols>
    <col min="1" max="1" width="5.5703125" customWidth="1"/>
    <col min="2" max="2" width="32.28515625" customWidth="1"/>
    <col min="3" max="3" width="33.28515625" customWidth="1"/>
    <col min="4" max="4" width="30.5703125" customWidth="1"/>
    <col min="5" max="5" width="32.28515625" customWidth="1"/>
    <col min="6" max="6" width="32.42578125" customWidth="1"/>
    <col min="7" max="7" width="31" customWidth="1"/>
    <col min="8" max="8" width="26.28515625" customWidth="1"/>
    <col min="9" max="9" width="26.7109375" customWidth="1"/>
    <col min="10" max="10" width="26" customWidth="1"/>
    <col min="11" max="12" width="38.7109375" customWidth="1"/>
    <col min="13" max="13" width="34.5703125" customWidth="1"/>
    <col min="14" max="14" width="34.42578125" customWidth="1"/>
    <col min="15" max="15" width="24.42578125" customWidth="1"/>
    <col min="16" max="20" width="25" customWidth="1"/>
    <col min="21" max="28" width="29.28515625" customWidth="1"/>
    <col min="29" max="29" width="15.7109375" customWidth="1"/>
    <col min="257" max="257" width="4.7109375" customWidth="1"/>
    <col min="258" max="258" width="32.28515625" customWidth="1"/>
    <col min="259" max="259" width="33.28515625" customWidth="1"/>
    <col min="260" max="260" width="30.5703125" customWidth="1"/>
    <col min="261" max="261" width="32.28515625" customWidth="1"/>
    <col min="262" max="262" width="32.42578125" customWidth="1"/>
    <col min="263" max="263" width="31" customWidth="1"/>
    <col min="264" max="264" width="26.28515625" customWidth="1"/>
    <col min="265" max="265" width="26.7109375" customWidth="1"/>
    <col min="266" max="266" width="26" customWidth="1"/>
    <col min="267" max="268" width="38.7109375" customWidth="1"/>
    <col min="269" max="269" width="34.5703125" customWidth="1"/>
    <col min="270" max="270" width="34.42578125" customWidth="1"/>
    <col min="271" max="271" width="24.42578125" customWidth="1"/>
    <col min="272" max="276" width="25" customWidth="1"/>
    <col min="277" max="284" width="29.28515625" customWidth="1"/>
    <col min="285" max="285" width="15.7109375" customWidth="1"/>
    <col min="513" max="513" width="4.7109375" customWidth="1"/>
    <col min="514" max="514" width="32.28515625" customWidth="1"/>
    <col min="515" max="515" width="33.28515625" customWidth="1"/>
    <col min="516" max="516" width="30.5703125" customWidth="1"/>
    <col min="517" max="517" width="32.28515625" customWidth="1"/>
    <col min="518" max="518" width="32.42578125" customWidth="1"/>
    <col min="519" max="519" width="31" customWidth="1"/>
    <col min="520" max="520" width="26.28515625" customWidth="1"/>
    <col min="521" max="521" width="26.7109375" customWidth="1"/>
    <col min="522" max="522" width="26" customWidth="1"/>
    <col min="523" max="524" width="38.7109375" customWidth="1"/>
    <col min="525" max="525" width="34.5703125" customWidth="1"/>
    <col min="526" max="526" width="34.42578125" customWidth="1"/>
    <col min="527" max="527" width="24.42578125" customWidth="1"/>
    <col min="528" max="532" width="25" customWidth="1"/>
    <col min="533" max="540" width="29.28515625" customWidth="1"/>
    <col min="541" max="541" width="15.7109375" customWidth="1"/>
    <col min="769" max="769" width="4.7109375" customWidth="1"/>
    <col min="770" max="770" width="32.28515625" customWidth="1"/>
    <col min="771" max="771" width="33.28515625" customWidth="1"/>
    <col min="772" max="772" width="30.5703125" customWidth="1"/>
    <col min="773" max="773" width="32.28515625" customWidth="1"/>
    <col min="774" max="774" width="32.42578125" customWidth="1"/>
    <col min="775" max="775" width="31" customWidth="1"/>
    <col min="776" max="776" width="26.28515625" customWidth="1"/>
    <col min="777" max="777" width="26.7109375" customWidth="1"/>
    <col min="778" max="778" width="26" customWidth="1"/>
    <col min="779" max="780" width="38.7109375" customWidth="1"/>
    <col min="781" max="781" width="34.5703125" customWidth="1"/>
    <col min="782" max="782" width="34.42578125" customWidth="1"/>
    <col min="783" max="783" width="24.42578125" customWidth="1"/>
    <col min="784" max="788" width="25" customWidth="1"/>
    <col min="789" max="796" width="29.28515625" customWidth="1"/>
    <col min="797" max="797" width="15.7109375" customWidth="1"/>
    <col min="1025" max="1025" width="4.7109375" customWidth="1"/>
    <col min="1026" max="1026" width="32.28515625" customWidth="1"/>
    <col min="1027" max="1027" width="33.28515625" customWidth="1"/>
    <col min="1028" max="1028" width="30.5703125" customWidth="1"/>
    <col min="1029" max="1029" width="32.28515625" customWidth="1"/>
    <col min="1030" max="1030" width="32.42578125" customWidth="1"/>
    <col min="1031" max="1031" width="31" customWidth="1"/>
    <col min="1032" max="1032" width="26.28515625" customWidth="1"/>
    <col min="1033" max="1033" width="26.7109375" customWidth="1"/>
    <col min="1034" max="1034" width="26" customWidth="1"/>
    <col min="1035" max="1036" width="38.7109375" customWidth="1"/>
    <col min="1037" max="1037" width="34.5703125" customWidth="1"/>
    <col min="1038" max="1038" width="34.42578125" customWidth="1"/>
    <col min="1039" max="1039" width="24.42578125" customWidth="1"/>
    <col min="1040" max="1044" width="25" customWidth="1"/>
    <col min="1045" max="1052" width="29.28515625" customWidth="1"/>
    <col min="1053" max="1053" width="15.7109375" customWidth="1"/>
    <col min="1281" max="1281" width="4.7109375" customWidth="1"/>
    <col min="1282" max="1282" width="32.28515625" customWidth="1"/>
    <col min="1283" max="1283" width="33.28515625" customWidth="1"/>
    <col min="1284" max="1284" width="30.5703125" customWidth="1"/>
    <col min="1285" max="1285" width="32.28515625" customWidth="1"/>
    <col min="1286" max="1286" width="32.42578125" customWidth="1"/>
    <col min="1287" max="1287" width="31" customWidth="1"/>
    <col min="1288" max="1288" width="26.28515625" customWidth="1"/>
    <col min="1289" max="1289" width="26.7109375" customWidth="1"/>
    <col min="1290" max="1290" width="26" customWidth="1"/>
    <col min="1291" max="1292" width="38.7109375" customWidth="1"/>
    <col min="1293" max="1293" width="34.5703125" customWidth="1"/>
    <col min="1294" max="1294" width="34.42578125" customWidth="1"/>
    <col min="1295" max="1295" width="24.42578125" customWidth="1"/>
    <col min="1296" max="1300" width="25" customWidth="1"/>
    <col min="1301" max="1308" width="29.28515625" customWidth="1"/>
    <col min="1309" max="1309" width="15.7109375" customWidth="1"/>
    <col min="1537" max="1537" width="4.7109375" customWidth="1"/>
    <col min="1538" max="1538" width="32.28515625" customWidth="1"/>
    <col min="1539" max="1539" width="33.28515625" customWidth="1"/>
    <col min="1540" max="1540" width="30.5703125" customWidth="1"/>
    <col min="1541" max="1541" width="32.28515625" customWidth="1"/>
    <col min="1542" max="1542" width="32.42578125" customWidth="1"/>
    <col min="1543" max="1543" width="31" customWidth="1"/>
    <col min="1544" max="1544" width="26.28515625" customWidth="1"/>
    <col min="1545" max="1545" width="26.7109375" customWidth="1"/>
    <col min="1546" max="1546" width="26" customWidth="1"/>
    <col min="1547" max="1548" width="38.7109375" customWidth="1"/>
    <col min="1549" max="1549" width="34.5703125" customWidth="1"/>
    <col min="1550" max="1550" width="34.42578125" customWidth="1"/>
    <col min="1551" max="1551" width="24.42578125" customWidth="1"/>
    <col min="1552" max="1556" width="25" customWidth="1"/>
    <col min="1557" max="1564" width="29.28515625" customWidth="1"/>
    <col min="1565" max="1565" width="15.7109375" customWidth="1"/>
    <col min="1793" max="1793" width="4.7109375" customWidth="1"/>
    <col min="1794" max="1794" width="32.28515625" customWidth="1"/>
    <col min="1795" max="1795" width="33.28515625" customWidth="1"/>
    <col min="1796" max="1796" width="30.5703125" customWidth="1"/>
    <col min="1797" max="1797" width="32.28515625" customWidth="1"/>
    <col min="1798" max="1798" width="32.42578125" customWidth="1"/>
    <col min="1799" max="1799" width="31" customWidth="1"/>
    <col min="1800" max="1800" width="26.28515625" customWidth="1"/>
    <col min="1801" max="1801" width="26.7109375" customWidth="1"/>
    <col min="1802" max="1802" width="26" customWidth="1"/>
    <col min="1803" max="1804" width="38.7109375" customWidth="1"/>
    <col min="1805" max="1805" width="34.5703125" customWidth="1"/>
    <col min="1806" max="1806" width="34.42578125" customWidth="1"/>
    <col min="1807" max="1807" width="24.42578125" customWidth="1"/>
    <col min="1808" max="1812" width="25" customWidth="1"/>
    <col min="1813" max="1820" width="29.28515625" customWidth="1"/>
    <col min="1821" max="1821" width="15.7109375" customWidth="1"/>
    <col min="2049" max="2049" width="4.7109375" customWidth="1"/>
    <col min="2050" max="2050" width="32.28515625" customWidth="1"/>
    <col min="2051" max="2051" width="33.28515625" customWidth="1"/>
    <col min="2052" max="2052" width="30.5703125" customWidth="1"/>
    <col min="2053" max="2053" width="32.28515625" customWidth="1"/>
    <col min="2054" max="2054" width="32.42578125" customWidth="1"/>
    <col min="2055" max="2055" width="31" customWidth="1"/>
    <col min="2056" max="2056" width="26.28515625" customWidth="1"/>
    <col min="2057" max="2057" width="26.7109375" customWidth="1"/>
    <col min="2058" max="2058" width="26" customWidth="1"/>
    <col min="2059" max="2060" width="38.7109375" customWidth="1"/>
    <col min="2061" max="2061" width="34.5703125" customWidth="1"/>
    <col min="2062" max="2062" width="34.42578125" customWidth="1"/>
    <col min="2063" max="2063" width="24.42578125" customWidth="1"/>
    <col min="2064" max="2068" width="25" customWidth="1"/>
    <col min="2069" max="2076" width="29.28515625" customWidth="1"/>
    <col min="2077" max="2077" width="15.7109375" customWidth="1"/>
    <col min="2305" max="2305" width="4.7109375" customWidth="1"/>
    <col min="2306" max="2306" width="32.28515625" customWidth="1"/>
    <col min="2307" max="2307" width="33.28515625" customWidth="1"/>
    <col min="2308" max="2308" width="30.5703125" customWidth="1"/>
    <col min="2309" max="2309" width="32.28515625" customWidth="1"/>
    <col min="2310" max="2310" width="32.42578125" customWidth="1"/>
    <col min="2311" max="2311" width="31" customWidth="1"/>
    <col min="2312" max="2312" width="26.28515625" customWidth="1"/>
    <col min="2313" max="2313" width="26.7109375" customWidth="1"/>
    <col min="2314" max="2314" width="26" customWidth="1"/>
    <col min="2315" max="2316" width="38.7109375" customWidth="1"/>
    <col min="2317" max="2317" width="34.5703125" customWidth="1"/>
    <col min="2318" max="2318" width="34.42578125" customWidth="1"/>
    <col min="2319" max="2319" width="24.42578125" customWidth="1"/>
    <col min="2320" max="2324" width="25" customWidth="1"/>
    <col min="2325" max="2332" width="29.28515625" customWidth="1"/>
    <col min="2333" max="2333" width="15.7109375" customWidth="1"/>
    <col min="2561" max="2561" width="4.7109375" customWidth="1"/>
    <col min="2562" max="2562" width="32.28515625" customWidth="1"/>
    <col min="2563" max="2563" width="33.28515625" customWidth="1"/>
    <col min="2564" max="2564" width="30.5703125" customWidth="1"/>
    <col min="2565" max="2565" width="32.28515625" customWidth="1"/>
    <col min="2566" max="2566" width="32.42578125" customWidth="1"/>
    <col min="2567" max="2567" width="31" customWidth="1"/>
    <col min="2568" max="2568" width="26.28515625" customWidth="1"/>
    <col min="2569" max="2569" width="26.7109375" customWidth="1"/>
    <col min="2570" max="2570" width="26" customWidth="1"/>
    <col min="2571" max="2572" width="38.7109375" customWidth="1"/>
    <col min="2573" max="2573" width="34.5703125" customWidth="1"/>
    <col min="2574" max="2574" width="34.42578125" customWidth="1"/>
    <col min="2575" max="2575" width="24.42578125" customWidth="1"/>
    <col min="2576" max="2580" width="25" customWidth="1"/>
    <col min="2581" max="2588" width="29.28515625" customWidth="1"/>
    <col min="2589" max="2589" width="15.7109375" customWidth="1"/>
    <col min="2817" max="2817" width="4.7109375" customWidth="1"/>
    <col min="2818" max="2818" width="32.28515625" customWidth="1"/>
    <col min="2819" max="2819" width="33.28515625" customWidth="1"/>
    <col min="2820" max="2820" width="30.5703125" customWidth="1"/>
    <col min="2821" max="2821" width="32.28515625" customWidth="1"/>
    <col min="2822" max="2822" width="32.42578125" customWidth="1"/>
    <col min="2823" max="2823" width="31" customWidth="1"/>
    <col min="2824" max="2824" width="26.28515625" customWidth="1"/>
    <col min="2825" max="2825" width="26.7109375" customWidth="1"/>
    <col min="2826" max="2826" width="26" customWidth="1"/>
    <col min="2827" max="2828" width="38.7109375" customWidth="1"/>
    <col min="2829" max="2829" width="34.5703125" customWidth="1"/>
    <col min="2830" max="2830" width="34.42578125" customWidth="1"/>
    <col min="2831" max="2831" width="24.42578125" customWidth="1"/>
    <col min="2832" max="2836" width="25" customWidth="1"/>
    <col min="2837" max="2844" width="29.28515625" customWidth="1"/>
    <col min="2845" max="2845" width="15.7109375" customWidth="1"/>
    <col min="3073" max="3073" width="4.7109375" customWidth="1"/>
    <col min="3074" max="3074" width="32.28515625" customWidth="1"/>
    <col min="3075" max="3075" width="33.28515625" customWidth="1"/>
    <col min="3076" max="3076" width="30.5703125" customWidth="1"/>
    <col min="3077" max="3077" width="32.28515625" customWidth="1"/>
    <col min="3078" max="3078" width="32.42578125" customWidth="1"/>
    <col min="3079" max="3079" width="31" customWidth="1"/>
    <col min="3080" max="3080" width="26.28515625" customWidth="1"/>
    <col min="3081" max="3081" width="26.7109375" customWidth="1"/>
    <col min="3082" max="3082" width="26" customWidth="1"/>
    <col min="3083" max="3084" width="38.7109375" customWidth="1"/>
    <col min="3085" max="3085" width="34.5703125" customWidth="1"/>
    <col min="3086" max="3086" width="34.42578125" customWidth="1"/>
    <col min="3087" max="3087" width="24.42578125" customWidth="1"/>
    <col min="3088" max="3092" width="25" customWidth="1"/>
    <col min="3093" max="3100" width="29.28515625" customWidth="1"/>
    <col min="3101" max="3101" width="15.7109375" customWidth="1"/>
    <col min="3329" max="3329" width="4.7109375" customWidth="1"/>
    <col min="3330" max="3330" width="32.28515625" customWidth="1"/>
    <col min="3331" max="3331" width="33.28515625" customWidth="1"/>
    <col min="3332" max="3332" width="30.5703125" customWidth="1"/>
    <col min="3333" max="3333" width="32.28515625" customWidth="1"/>
    <col min="3334" max="3334" width="32.42578125" customWidth="1"/>
    <col min="3335" max="3335" width="31" customWidth="1"/>
    <col min="3336" max="3336" width="26.28515625" customWidth="1"/>
    <col min="3337" max="3337" width="26.7109375" customWidth="1"/>
    <col min="3338" max="3338" width="26" customWidth="1"/>
    <col min="3339" max="3340" width="38.7109375" customWidth="1"/>
    <col min="3341" max="3341" width="34.5703125" customWidth="1"/>
    <col min="3342" max="3342" width="34.42578125" customWidth="1"/>
    <col min="3343" max="3343" width="24.42578125" customWidth="1"/>
    <col min="3344" max="3348" width="25" customWidth="1"/>
    <col min="3349" max="3356" width="29.28515625" customWidth="1"/>
    <col min="3357" max="3357" width="15.7109375" customWidth="1"/>
    <col min="3585" max="3585" width="4.7109375" customWidth="1"/>
    <col min="3586" max="3586" width="32.28515625" customWidth="1"/>
    <col min="3587" max="3587" width="33.28515625" customWidth="1"/>
    <col min="3588" max="3588" width="30.5703125" customWidth="1"/>
    <col min="3589" max="3589" width="32.28515625" customWidth="1"/>
    <col min="3590" max="3590" width="32.42578125" customWidth="1"/>
    <col min="3591" max="3591" width="31" customWidth="1"/>
    <col min="3592" max="3592" width="26.28515625" customWidth="1"/>
    <col min="3593" max="3593" width="26.7109375" customWidth="1"/>
    <col min="3594" max="3594" width="26" customWidth="1"/>
    <col min="3595" max="3596" width="38.7109375" customWidth="1"/>
    <col min="3597" max="3597" width="34.5703125" customWidth="1"/>
    <col min="3598" max="3598" width="34.42578125" customWidth="1"/>
    <col min="3599" max="3599" width="24.42578125" customWidth="1"/>
    <col min="3600" max="3604" width="25" customWidth="1"/>
    <col min="3605" max="3612" width="29.28515625" customWidth="1"/>
    <col min="3613" max="3613" width="15.7109375" customWidth="1"/>
    <col min="3841" max="3841" width="4.7109375" customWidth="1"/>
    <col min="3842" max="3842" width="32.28515625" customWidth="1"/>
    <col min="3843" max="3843" width="33.28515625" customWidth="1"/>
    <col min="3844" max="3844" width="30.5703125" customWidth="1"/>
    <col min="3845" max="3845" width="32.28515625" customWidth="1"/>
    <col min="3846" max="3846" width="32.42578125" customWidth="1"/>
    <col min="3847" max="3847" width="31" customWidth="1"/>
    <col min="3848" max="3848" width="26.28515625" customWidth="1"/>
    <col min="3849" max="3849" width="26.7109375" customWidth="1"/>
    <col min="3850" max="3850" width="26" customWidth="1"/>
    <col min="3851" max="3852" width="38.7109375" customWidth="1"/>
    <col min="3853" max="3853" width="34.5703125" customWidth="1"/>
    <col min="3854" max="3854" width="34.42578125" customWidth="1"/>
    <col min="3855" max="3855" width="24.42578125" customWidth="1"/>
    <col min="3856" max="3860" width="25" customWidth="1"/>
    <col min="3861" max="3868" width="29.28515625" customWidth="1"/>
    <col min="3869" max="3869" width="15.7109375" customWidth="1"/>
    <col min="4097" max="4097" width="4.7109375" customWidth="1"/>
    <col min="4098" max="4098" width="32.28515625" customWidth="1"/>
    <col min="4099" max="4099" width="33.28515625" customWidth="1"/>
    <col min="4100" max="4100" width="30.5703125" customWidth="1"/>
    <col min="4101" max="4101" width="32.28515625" customWidth="1"/>
    <col min="4102" max="4102" width="32.42578125" customWidth="1"/>
    <col min="4103" max="4103" width="31" customWidth="1"/>
    <col min="4104" max="4104" width="26.28515625" customWidth="1"/>
    <col min="4105" max="4105" width="26.7109375" customWidth="1"/>
    <col min="4106" max="4106" width="26" customWidth="1"/>
    <col min="4107" max="4108" width="38.7109375" customWidth="1"/>
    <col min="4109" max="4109" width="34.5703125" customWidth="1"/>
    <col min="4110" max="4110" width="34.42578125" customWidth="1"/>
    <col min="4111" max="4111" width="24.42578125" customWidth="1"/>
    <col min="4112" max="4116" width="25" customWidth="1"/>
    <col min="4117" max="4124" width="29.28515625" customWidth="1"/>
    <col min="4125" max="4125" width="15.7109375" customWidth="1"/>
    <col min="4353" max="4353" width="4.7109375" customWidth="1"/>
    <col min="4354" max="4354" width="32.28515625" customWidth="1"/>
    <col min="4355" max="4355" width="33.28515625" customWidth="1"/>
    <col min="4356" max="4356" width="30.5703125" customWidth="1"/>
    <col min="4357" max="4357" width="32.28515625" customWidth="1"/>
    <col min="4358" max="4358" width="32.42578125" customWidth="1"/>
    <col min="4359" max="4359" width="31" customWidth="1"/>
    <col min="4360" max="4360" width="26.28515625" customWidth="1"/>
    <col min="4361" max="4361" width="26.7109375" customWidth="1"/>
    <col min="4362" max="4362" width="26" customWidth="1"/>
    <col min="4363" max="4364" width="38.7109375" customWidth="1"/>
    <col min="4365" max="4365" width="34.5703125" customWidth="1"/>
    <col min="4366" max="4366" width="34.42578125" customWidth="1"/>
    <col min="4367" max="4367" width="24.42578125" customWidth="1"/>
    <col min="4368" max="4372" width="25" customWidth="1"/>
    <col min="4373" max="4380" width="29.28515625" customWidth="1"/>
    <col min="4381" max="4381" width="15.7109375" customWidth="1"/>
    <col min="4609" max="4609" width="4.7109375" customWidth="1"/>
    <col min="4610" max="4610" width="32.28515625" customWidth="1"/>
    <col min="4611" max="4611" width="33.28515625" customWidth="1"/>
    <col min="4612" max="4612" width="30.5703125" customWidth="1"/>
    <col min="4613" max="4613" width="32.28515625" customWidth="1"/>
    <col min="4614" max="4614" width="32.42578125" customWidth="1"/>
    <col min="4615" max="4615" width="31" customWidth="1"/>
    <col min="4616" max="4616" width="26.28515625" customWidth="1"/>
    <col min="4617" max="4617" width="26.7109375" customWidth="1"/>
    <col min="4618" max="4618" width="26" customWidth="1"/>
    <col min="4619" max="4620" width="38.7109375" customWidth="1"/>
    <col min="4621" max="4621" width="34.5703125" customWidth="1"/>
    <col min="4622" max="4622" width="34.42578125" customWidth="1"/>
    <col min="4623" max="4623" width="24.42578125" customWidth="1"/>
    <col min="4624" max="4628" width="25" customWidth="1"/>
    <col min="4629" max="4636" width="29.28515625" customWidth="1"/>
    <col min="4637" max="4637" width="15.7109375" customWidth="1"/>
    <col min="4865" max="4865" width="4.7109375" customWidth="1"/>
    <col min="4866" max="4866" width="32.28515625" customWidth="1"/>
    <col min="4867" max="4867" width="33.28515625" customWidth="1"/>
    <col min="4868" max="4868" width="30.5703125" customWidth="1"/>
    <col min="4869" max="4869" width="32.28515625" customWidth="1"/>
    <col min="4870" max="4870" width="32.42578125" customWidth="1"/>
    <col min="4871" max="4871" width="31" customWidth="1"/>
    <col min="4872" max="4872" width="26.28515625" customWidth="1"/>
    <col min="4873" max="4873" width="26.7109375" customWidth="1"/>
    <col min="4874" max="4874" width="26" customWidth="1"/>
    <col min="4875" max="4876" width="38.7109375" customWidth="1"/>
    <col min="4877" max="4877" width="34.5703125" customWidth="1"/>
    <col min="4878" max="4878" width="34.42578125" customWidth="1"/>
    <col min="4879" max="4879" width="24.42578125" customWidth="1"/>
    <col min="4880" max="4884" width="25" customWidth="1"/>
    <col min="4885" max="4892" width="29.28515625" customWidth="1"/>
    <col min="4893" max="4893" width="15.7109375" customWidth="1"/>
    <col min="5121" max="5121" width="4.7109375" customWidth="1"/>
    <col min="5122" max="5122" width="32.28515625" customWidth="1"/>
    <col min="5123" max="5123" width="33.28515625" customWidth="1"/>
    <col min="5124" max="5124" width="30.5703125" customWidth="1"/>
    <col min="5125" max="5125" width="32.28515625" customWidth="1"/>
    <col min="5126" max="5126" width="32.42578125" customWidth="1"/>
    <col min="5127" max="5127" width="31" customWidth="1"/>
    <col min="5128" max="5128" width="26.28515625" customWidth="1"/>
    <col min="5129" max="5129" width="26.7109375" customWidth="1"/>
    <col min="5130" max="5130" width="26" customWidth="1"/>
    <col min="5131" max="5132" width="38.7109375" customWidth="1"/>
    <col min="5133" max="5133" width="34.5703125" customWidth="1"/>
    <col min="5134" max="5134" width="34.42578125" customWidth="1"/>
    <col min="5135" max="5135" width="24.42578125" customWidth="1"/>
    <col min="5136" max="5140" width="25" customWidth="1"/>
    <col min="5141" max="5148" width="29.28515625" customWidth="1"/>
    <col min="5149" max="5149" width="15.7109375" customWidth="1"/>
    <col min="5377" max="5377" width="4.7109375" customWidth="1"/>
    <col min="5378" max="5378" width="32.28515625" customWidth="1"/>
    <col min="5379" max="5379" width="33.28515625" customWidth="1"/>
    <col min="5380" max="5380" width="30.5703125" customWidth="1"/>
    <col min="5381" max="5381" width="32.28515625" customWidth="1"/>
    <col min="5382" max="5382" width="32.42578125" customWidth="1"/>
    <col min="5383" max="5383" width="31" customWidth="1"/>
    <col min="5384" max="5384" width="26.28515625" customWidth="1"/>
    <col min="5385" max="5385" width="26.7109375" customWidth="1"/>
    <col min="5386" max="5386" width="26" customWidth="1"/>
    <col min="5387" max="5388" width="38.7109375" customWidth="1"/>
    <col min="5389" max="5389" width="34.5703125" customWidth="1"/>
    <col min="5390" max="5390" width="34.42578125" customWidth="1"/>
    <col min="5391" max="5391" width="24.42578125" customWidth="1"/>
    <col min="5392" max="5396" width="25" customWidth="1"/>
    <col min="5397" max="5404" width="29.28515625" customWidth="1"/>
    <col min="5405" max="5405" width="15.7109375" customWidth="1"/>
    <col min="5633" max="5633" width="4.7109375" customWidth="1"/>
    <col min="5634" max="5634" width="32.28515625" customWidth="1"/>
    <col min="5635" max="5635" width="33.28515625" customWidth="1"/>
    <col min="5636" max="5636" width="30.5703125" customWidth="1"/>
    <col min="5637" max="5637" width="32.28515625" customWidth="1"/>
    <col min="5638" max="5638" width="32.42578125" customWidth="1"/>
    <col min="5639" max="5639" width="31" customWidth="1"/>
    <col min="5640" max="5640" width="26.28515625" customWidth="1"/>
    <col min="5641" max="5641" width="26.7109375" customWidth="1"/>
    <col min="5642" max="5642" width="26" customWidth="1"/>
    <col min="5643" max="5644" width="38.7109375" customWidth="1"/>
    <col min="5645" max="5645" width="34.5703125" customWidth="1"/>
    <col min="5646" max="5646" width="34.42578125" customWidth="1"/>
    <col min="5647" max="5647" width="24.42578125" customWidth="1"/>
    <col min="5648" max="5652" width="25" customWidth="1"/>
    <col min="5653" max="5660" width="29.28515625" customWidth="1"/>
    <col min="5661" max="5661" width="15.7109375" customWidth="1"/>
    <col min="5889" max="5889" width="4.7109375" customWidth="1"/>
    <col min="5890" max="5890" width="32.28515625" customWidth="1"/>
    <col min="5891" max="5891" width="33.28515625" customWidth="1"/>
    <col min="5892" max="5892" width="30.5703125" customWidth="1"/>
    <col min="5893" max="5893" width="32.28515625" customWidth="1"/>
    <col min="5894" max="5894" width="32.42578125" customWidth="1"/>
    <col min="5895" max="5895" width="31" customWidth="1"/>
    <col min="5896" max="5896" width="26.28515625" customWidth="1"/>
    <col min="5897" max="5897" width="26.7109375" customWidth="1"/>
    <col min="5898" max="5898" width="26" customWidth="1"/>
    <col min="5899" max="5900" width="38.7109375" customWidth="1"/>
    <col min="5901" max="5901" width="34.5703125" customWidth="1"/>
    <col min="5902" max="5902" width="34.42578125" customWidth="1"/>
    <col min="5903" max="5903" width="24.42578125" customWidth="1"/>
    <col min="5904" max="5908" width="25" customWidth="1"/>
    <col min="5909" max="5916" width="29.28515625" customWidth="1"/>
    <col min="5917" max="5917" width="15.7109375" customWidth="1"/>
    <col min="6145" max="6145" width="4.7109375" customWidth="1"/>
    <col min="6146" max="6146" width="32.28515625" customWidth="1"/>
    <col min="6147" max="6147" width="33.28515625" customWidth="1"/>
    <col min="6148" max="6148" width="30.5703125" customWidth="1"/>
    <col min="6149" max="6149" width="32.28515625" customWidth="1"/>
    <col min="6150" max="6150" width="32.42578125" customWidth="1"/>
    <col min="6151" max="6151" width="31" customWidth="1"/>
    <col min="6152" max="6152" width="26.28515625" customWidth="1"/>
    <col min="6153" max="6153" width="26.7109375" customWidth="1"/>
    <col min="6154" max="6154" width="26" customWidth="1"/>
    <col min="6155" max="6156" width="38.7109375" customWidth="1"/>
    <col min="6157" max="6157" width="34.5703125" customWidth="1"/>
    <col min="6158" max="6158" width="34.42578125" customWidth="1"/>
    <col min="6159" max="6159" width="24.42578125" customWidth="1"/>
    <col min="6160" max="6164" width="25" customWidth="1"/>
    <col min="6165" max="6172" width="29.28515625" customWidth="1"/>
    <col min="6173" max="6173" width="15.7109375" customWidth="1"/>
    <col min="6401" max="6401" width="4.7109375" customWidth="1"/>
    <col min="6402" max="6402" width="32.28515625" customWidth="1"/>
    <col min="6403" max="6403" width="33.28515625" customWidth="1"/>
    <col min="6404" max="6404" width="30.5703125" customWidth="1"/>
    <col min="6405" max="6405" width="32.28515625" customWidth="1"/>
    <col min="6406" max="6406" width="32.42578125" customWidth="1"/>
    <col min="6407" max="6407" width="31" customWidth="1"/>
    <col min="6408" max="6408" width="26.28515625" customWidth="1"/>
    <col min="6409" max="6409" width="26.7109375" customWidth="1"/>
    <col min="6410" max="6410" width="26" customWidth="1"/>
    <col min="6411" max="6412" width="38.7109375" customWidth="1"/>
    <col min="6413" max="6413" width="34.5703125" customWidth="1"/>
    <col min="6414" max="6414" width="34.42578125" customWidth="1"/>
    <col min="6415" max="6415" width="24.42578125" customWidth="1"/>
    <col min="6416" max="6420" width="25" customWidth="1"/>
    <col min="6421" max="6428" width="29.28515625" customWidth="1"/>
    <col min="6429" max="6429" width="15.7109375" customWidth="1"/>
    <col min="6657" max="6657" width="4.7109375" customWidth="1"/>
    <col min="6658" max="6658" width="32.28515625" customWidth="1"/>
    <col min="6659" max="6659" width="33.28515625" customWidth="1"/>
    <col min="6660" max="6660" width="30.5703125" customWidth="1"/>
    <col min="6661" max="6661" width="32.28515625" customWidth="1"/>
    <col min="6662" max="6662" width="32.42578125" customWidth="1"/>
    <col min="6663" max="6663" width="31" customWidth="1"/>
    <col min="6664" max="6664" width="26.28515625" customWidth="1"/>
    <col min="6665" max="6665" width="26.7109375" customWidth="1"/>
    <col min="6666" max="6666" width="26" customWidth="1"/>
    <col min="6667" max="6668" width="38.7109375" customWidth="1"/>
    <col min="6669" max="6669" width="34.5703125" customWidth="1"/>
    <col min="6670" max="6670" width="34.42578125" customWidth="1"/>
    <col min="6671" max="6671" width="24.42578125" customWidth="1"/>
    <col min="6672" max="6676" width="25" customWidth="1"/>
    <col min="6677" max="6684" width="29.28515625" customWidth="1"/>
    <col min="6685" max="6685" width="15.7109375" customWidth="1"/>
    <col min="6913" max="6913" width="4.7109375" customWidth="1"/>
    <col min="6914" max="6914" width="32.28515625" customWidth="1"/>
    <col min="6915" max="6915" width="33.28515625" customWidth="1"/>
    <col min="6916" max="6916" width="30.5703125" customWidth="1"/>
    <col min="6917" max="6917" width="32.28515625" customWidth="1"/>
    <col min="6918" max="6918" width="32.42578125" customWidth="1"/>
    <col min="6919" max="6919" width="31" customWidth="1"/>
    <col min="6920" max="6920" width="26.28515625" customWidth="1"/>
    <col min="6921" max="6921" width="26.7109375" customWidth="1"/>
    <col min="6922" max="6922" width="26" customWidth="1"/>
    <col min="6923" max="6924" width="38.7109375" customWidth="1"/>
    <col min="6925" max="6925" width="34.5703125" customWidth="1"/>
    <col min="6926" max="6926" width="34.42578125" customWidth="1"/>
    <col min="6927" max="6927" width="24.42578125" customWidth="1"/>
    <col min="6928" max="6932" width="25" customWidth="1"/>
    <col min="6933" max="6940" width="29.28515625" customWidth="1"/>
    <col min="6941" max="6941" width="15.7109375" customWidth="1"/>
    <col min="7169" max="7169" width="4.7109375" customWidth="1"/>
    <col min="7170" max="7170" width="32.28515625" customWidth="1"/>
    <col min="7171" max="7171" width="33.28515625" customWidth="1"/>
    <col min="7172" max="7172" width="30.5703125" customWidth="1"/>
    <col min="7173" max="7173" width="32.28515625" customWidth="1"/>
    <col min="7174" max="7174" width="32.42578125" customWidth="1"/>
    <col min="7175" max="7175" width="31" customWidth="1"/>
    <col min="7176" max="7176" width="26.28515625" customWidth="1"/>
    <col min="7177" max="7177" width="26.7109375" customWidth="1"/>
    <col min="7178" max="7178" width="26" customWidth="1"/>
    <col min="7179" max="7180" width="38.7109375" customWidth="1"/>
    <col min="7181" max="7181" width="34.5703125" customWidth="1"/>
    <col min="7182" max="7182" width="34.42578125" customWidth="1"/>
    <col min="7183" max="7183" width="24.42578125" customWidth="1"/>
    <col min="7184" max="7188" width="25" customWidth="1"/>
    <col min="7189" max="7196" width="29.28515625" customWidth="1"/>
    <col min="7197" max="7197" width="15.7109375" customWidth="1"/>
    <col min="7425" max="7425" width="4.7109375" customWidth="1"/>
    <col min="7426" max="7426" width="32.28515625" customWidth="1"/>
    <col min="7427" max="7427" width="33.28515625" customWidth="1"/>
    <col min="7428" max="7428" width="30.5703125" customWidth="1"/>
    <col min="7429" max="7429" width="32.28515625" customWidth="1"/>
    <col min="7430" max="7430" width="32.42578125" customWidth="1"/>
    <col min="7431" max="7431" width="31" customWidth="1"/>
    <col min="7432" max="7432" width="26.28515625" customWidth="1"/>
    <col min="7433" max="7433" width="26.7109375" customWidth="1"/>
    <col min="7434" max="7434" width="26" customWidth="1"/>
    <col min="7435" max="7436" width="38.7109375" customWidth="1"/>
    <col min="7437" max="7437" width="34.5703125" customWidth="1"/>
    <col min="7438" max="7438" width="34.42578125" customWidth="1"/>
    <col min="7439" max="7439" width="24.42578125" customWidth="1"/>
    <col min="7440" max="7444" width="25" customWidth="1"/>
    <col min="7445" max="7452" width="29.28515625" customWidth="1"/>
    <col min="7453" max="7453" width="15.7109375" customWidth="1"/>
    <col min="7681" max="7681" width="4.7109375" customWidth="1"/>
    <col min="7682" max="7682" width="32.28515625" customWidth="1"/>
    <col min="7683" max="7683" width="33.28515625" customWidth="1"/>
    <col min="7684" max="7684" width="30.5703125" customWidth="1"/>
    <col min="7685" max="7685" width="32.28515625" customWidth="1"/>
    <col min="7686" max="7686" width="32.42578125" customWidth="1"/>
    <col min="7687" max="7687" width="31" customWidth="1"/>
    <col min="7688" max="7688" width="26.28515625" customWidth="1"/>
    <col min="7689" max="7689" width="26.7109375" customWidth="1"/>
    <col min="7690" max="7690" width="26" customWidth="1"/>
    <col min="7691" max="7692" width="38.7109375" customWidth="1"/>
    <col min="7693" max="7693" width="34.5703125" customWidth="1"/>
    <col min="7694" max="7694" width="34.42578125" customWidth="1"/>
    <col min="7695" max="7695" width="24.42578125" customWidth="1"/>
    <col min="7696" max="7700" width="25" customWidth="1"/>
    <col min="7701" max="7708" width="29.28515625" customWidth="1"/>
    <col min="7709" max="7709" width="15.7109375" customWidth="1"/>
    <col min="7937" max="7937" width="4.7109375" customWidth="1"/>
    <col min="7938" max="7938" width="32.28515625" customWidth="1"/>
    <col min="7939" max="7939" width="33.28515625" customWidth="1"/>
    <col min="7940" max="7940" width="30.5703125" customWidth="1"/>
    <col min="7941" max="7941" width="32.28515625" customWidth="1"/>
    <col min="7942" max="7942" width="32.42578125" customWidth="1"/>
    <col min="7943" max="7943" width="31" customWidth="1"/>
    <col min="7944" max="7944" width="26.28515625" customWidth="1"/>
    <col min="7945" max="7945" width="26.7109375" customWidth="1"/>
    <col min="7946" max="7946" width="26" customWidth="1"/>
    <col min="7947" max="7948" width="38.7109375" customWidth="1"/>
    <col min="7949" max="7949" width="34.5703125" customWidth="1"/>
    <col min="7950" max="7950" width="34.42578125" customWidth="1"/>
    <col min="7951" max="7951" width="24.42578125" customWidth="1"/>
    <col min="7952" max="7956" width="25" customWidth="1"/>
    <col min="7957" max="7964" width="29.28515625" customWidth="1"/>
    <col min="7965" max="7965" width="15.7109375" customWidth="1"/>
    <col min="8193" max="8193" width="4.7109375" customWidth="1"/>
    <col min="8194" max="8194" width="32.28515625" customWidth="1"/>
    <col min="8195" max="8195" width="33.28515625" customWidth="1"/>
    <col min="8196" max="8196" width="30.5703125" customWidth="1"/>
    <col min="8197" max="8197" width="32.28515625" customWidth="1"/>
    <col min="8198" max="8198" width="32.42578125" customWidth="1"/>
    <col min="8199" max="8199" width="31" customWidth="1"/>
    <col min="8200" max="8200" width="26.28515625" customWidth="1"/>
    <col min="8201" max="8201" width="26.7109375" customWidth="1"/>
    <col min="8202" max="8202" width="26" customWidth="1"/>
    <col min="8203" max="8204" width="38.7109375" customWidth="1"/>
    <col min="8205" max="8205" width="34.5703125" customWidth="1"/>
    <col min="8206" max="8206" width="34.42578125" customWidth="1"/>
    <col min="8207" max="8207" width="24.42578125" customWidth="1"/>
    <col min="8208" max="8212" width="25" customWidth="1"/>
    <col min="8213" max="8220" width="29.28515625" customWidth="1"/>
    <col min="8221" max="8221" width="15.7109375" customWidth="1"/>
    <col min="8449" max="8449" width="4.7109375" customWidth="1"/>
    <col min="8450" max="8450" width="32.28515625" customWidth="1"/>
    <col min="8451" max="8451" width="33.28515625" customWidth="1"/>
    <col min="8452" max="8452" width="30.5703125" customWidth="1"/>
    <col min="8453" max="8453" width="32.28515625" customWidth="1"/>
    <col min="8454" max="8454" width="32.42578125" customWidth="1"/>
    <col min="8455" max="8455" width="31" customWidth="1"/>
    <col min="8456" max="8456" width="26.28515625" customWidth="1"/>
    <col min="8457" max="8457" width="26.7109375" customWidth="1"/>
    <col min="8458" max="8458" width="26" customWidth="1"/>
    <col min="8459" max="8460" width="38.7109375" customWidth="1"/>
    <col min="8461" max="8461" width="34.5703125" customWidth="1"/>
    <col min="8462" max="8462" width="34.42578125" customWidth="1"/>
    <col min="8463" max="8463" width="24.42578125" customWidth="1"/>
    <col min="8464" max="8468" width="25" customWidth="1"/>
    <col min="8469" max="8476" width="29.28515625" customWidth="1"/>
    <col min="8477" max="8477" width="15.7109375" customWidth="1"/>
    <col min="8705" max="8705" width="4.7109375" customWidth="1"/>
    <col min="8706" max="8706" width="32.28515625" customWidth="1"/>
    <col min="8707" max="8707" width="33.28515625" customWidth="1"/>
    <col min="8708" max="8708" width="30.5703125" customWidth="1"/>
    <col min="8709" max="8709" width="32.28515625" customWidth="1"/>
    <col min="8710" max="8710" width="32.42578125" customWidth="1"/>
    <col min="8711" max="8711" width="31" customWidth="1"/>
    <col min="8712" max="8712" width="26.28515625" customWidth="1"/>
    <col min="8713" max="8713" width="26.7109375" customWidth="1"/>
    <col min="8714" max="8714" width="26" customWidth="1"/>
    <col min="8715" max="8716" width="38.7109375" customWidth="1"/>
    <col min="8717" max="8717" width="34.5703125" customWidth="1"/>
    <col min="8718" max="8718" width="34.42578125" customWidth="1"/>
    <col min="8719" max="8719" width="24.42578125" customWidth="1"/>
    <col min="8720" max="8724" width="25" customWidth="1"/>
    <col min="8725" max="8732" width="29.28515625" customWidth="1"/>
    <col min="8733" max="8733" width="15.7109375" customWidth="1"/>
    <col min="8961" max="8961" width="4.7109375" customWidth="1"/>
    <col min="8962" max="8962" width="32.28515625" customWidth="1"/>
    <col min="8963" max="8963" width="33.28515625" customWidth="1"/>
    <col min="8964" max="8964" width="30.5703125" customWidth="1"/>
    <col min="8965" max="8965" width="32.28515625" customWidth="1"/>
    <col min="8966" max="8966" width="32.42578125" customWidth="1"/>
    <col min="8967" max="8967" width="31" customWidth="1"/>
    <col min="8968" max="8968" width="26.28515625" customWidth="1"/>
    <col min="8969" max="8969" width="26.7109375" customWidth="1"/>
    <col min="8970" max="8970" width="26" customWidth="1"/>
    <col min="8971" max="8972" width="38.7109375" customWidth="1"/>
    <col min="8973" max="8973" width="34.5703125" customWidth="1"/>
    <col min="8974" max="8974" width="34.42578125" customWidth="1"/>
    <col min="8975" max="8975" width="24.42578125" customWidth="1"/>
    <col min="8976" max="8980" width="25" customWidth="1"/>
    <col min="8981" max="8988" width="29.28515625" customWidth="1"/>
    <col min="8989" max="8989" width="15.7109375" customWidth="1"/>
    <col min="9217" max="9217" width="4.7109375" customWidth="1"/>
    <col min="9218" max="9218" width="32.28515625" customWidth="1"/>
    <col min="9219" max="9219" width="33.28515625" customWidth="1"/>
    <col min="9220" max="9220" width="30.5703125" customWidth="1"/>
    <col min="9221" max="9221" width="32.28515625" customWidth="1"/>
    <col min="9222" max="9222" width="32.42578125" customWidth="1"/>
    <col min="9223" max="9223" width="31" customWidth="1"/>
    <col min="9224" max="9224" width="26.28515625" customWidth="1"/>
    <col min="9225" max="9225" width="26.7109375" customWidth="1"/>
    <col min="9226" max="9226" width="26" customWidth="1"/>
    <col min="9227" max="9228" width="38.7109375" customWidth="1"/>
    <col min="9229" max="9229" width="34.5703125" customWidth="1"/>
    <col min="9230" max="9230" width="34.42578125" customWidth="1"/>
    <col min="9231" max="9231" width="24.42578125" customWidth="1"/>
    <col min="9232" max="9236" width="25" customWidth="1"/>
    <col min="9237" max="9244" width="29.28515625" customWidth="1"/>
    <col min="9245" max="9245" width="15.7109375" customWidth="1"/>
    <col min="9473" max="9473" width="4.7109375" customWidth="1"/>
    <col min="9474" max="9474" width="32.28515625" customWidth="1"/>
    <col min="9475" max="9475" width="33.28515625" customWidth="1"/>
    <col min="9476" max="9476" width="30.5703125" customWidth="1"/>
    <col min="9477" max="9477" width="32.28515625" customWidth="1"/>
    <col min="9478" max="9478" width="32.42578125" customWidth="1"/>
    <col min="9479" max="9479" width="31" customWidth="1"/>
    <col min="9480" max="9480" width="26.28515625" customWidth="1"/>
    <col min="9481" max="9481" width="26.7109375" customWidth="1"/>
    <col min="9482" max="9482" width="26" customWidth="1"/>
    <col min="9483" max="9484" width="38.7109375" customWidth="1"/>
    <col min="9485" max="9485" width="34.5703125" customWidth="1"/>
    <col min="9486" max="9486" width="34.42578125" customWidth="1"/>
    <col min="9487" max="9487" width="24.42578125" customWidth="1"/>
    <col min="9488" max="9492" width="25" customWidth="1"/>
    <col min="9493" max="9500" width="29.28515625" customWidth="1"/>
    <col min="9501" max="9501" width="15.7109375" customWidth="1"/>
    <col min="9729" max="9729" width="4.7109375" customWidth="1"/>
    <col min="9730" max="9730" width="32.28515625" customWidth="1"/>
    <col min="9731" max="9731" width="33.28515625" customWidth="1"/>
    <col min="9732" max="9732" width="30.5703125" customWidth="1"/>
    <col min="9733" max="9733" width="32.28515625" customWidth="1"/>
    <col min="9734" max="9734" width="32.42578125" customWidth="1"/>
    <col min="9735" max="9735" width="31" customWidth="1"/>
    <col min="9736" max="9736" width="26.28515625" customWidth="1"/>
    <col min="9737" max="9737" width="26.7109375" customWidth="1"/>
    <col min="9738" max="9738" width="26" customWidth="1"/>
    <col min="9739" max="9740" width="38.7109375" customWidth="1"/>
    <col min="9741" max="9741" width="34.5703125" customWidth="1"/>
    <col min="9742" max="9742" width="34.42578125" customWidth="1"/>
    <col min="9743" max="9743" width="24.42578125" customWidth="1"/>
    <col min="9744" max="9748" width="25" customWidth="1"/>
    <col min="9749" max="9756" width="29.28515625" customWidth="1"/>
    <col min="9757" max="9757" width="15.7109375" customWidth="1"/>
    <col min="9985" max="9985" width="4.7109375" customWidth="1"/>
    <col min="9986" max="9986" width="32.28515625" customWidth="1"/>
    <col min="9987" max="9987" width="33.28515625" customWidth="1"/>
    <col min="9988" max="9988" width="30.5703125" customWidth="1"/>
    <col min="9989" max="9989" width="32.28515625" customWidth="1"/>
    <col min="9990" max="9990" width="32.42578125" customWidth="1"/>
    <col min="9991" max="9991" width="31" customWidth="1"/>
    <col min="9992" max="9992" width="26.28515625" customWidth="1"/>
    <col min="9993" max="9993" width="26.7109375" customWidth="1"/>
    <col min="9994" max="9994" width="26" customWidth="1"/>
    <col min="9995" max="9996" width="38.7109375" customWidth="1"/>
    <col min="9997" max="9997" width="34.5703125" customWidth="1"/>
    <col min="9998" max="9998" width="34.42578125" customWidth="1"/>
    <col min="9999" max="9999" width="24.42578125" customWidth="1"/>
    <col min="10000" max="10004" width="25" customWidth="1"/>
    <col min="10005" max="10012" width="29.28515625" customWidth="1"/>
    <col min="10013" max="10013" width="15.7109375" customWidth="1"/>
    <col min="10241" max="10241" width="4.7109375" customWidth="1"/>
    <col min="10242" max="10242" width="32.28515625" customWidth="1"/>
    <col min="10243" max="10243" width="33.28515625" customWidth="1"/>
    <col min="10244" max="10244" width="30.5703125" customWidth="1"/>
    <col min="10245" max="10245" width="32.28515625" customWidth="1"/>
    <col min="10246" max="10246" width="32.42578125" customWidth="1"/>
    <col min="10247" max="10247" width="31" customWidth="1"/>
    <col min="10248" max="10248" width="26.28515625" customWidth="1"/>
    <col min="10249" max="10249" width="26.7109375" customWidth="1"/>
    <col min="10250" max="10250" width="26" customWidth="1"/>
    <col min="10251" max="10252" width="38.7109375" customWidth="1"/>
    <col min="10253" max="10253" width="34.5703125" customWidth="1"/>
    <col min="10254" max="10254" width="34.42578125" customWidth="1"/>
    <col min="10255" max="10255" width="24.42578125" customWidth="1"/>
    <col min="10256" max="10260" width="25" customWidth="1"/>
    <col min="10261" max="10268" width="29.28515625" customWidth="1"/>
    <col min="10269" max="10269" width="15.7109375" customWidth="1"/>
    <col min="10497" max="10497" width="4.7109375" customWidth="1"/>
    <col min="10498" max="10498" width="32.28515625" customWidth="1"/>
    <col min="10499" max="10499" width="33.28515625" customWidth="1"/>
    <col min="10500" max="10500" width="30.5703125" customWidth="1"/>
    <col min="10501" max="10501" width="32.28515625" customWidth="1"/>
    <col min="10502" max="10502" width="32.42578125" customWidth="1"/>
    <col min="10503" max="10503" width="31" customWidth="1"/>
    <col min="10504" max="10504" width="26.28515625" customWidth="1"/>
    <col min="10505" max="10505" width="26.7109375" customWidth="1"/>
    <col min="10506" max="10506" width="26" customWidth="1"/>
    <col min="10507" max="10508" width="38.7109375" customWidth="1"/>
    <col min="10509" max="10509" width="34.5703125" customWidth="1"/>
    <col min="10510" max="10510" width="34.42578125" customWidth="1"/>
    <col min="10511" max="10511" width="24.42578125" customWidth="1"/>
    <col min="10512" max="10516" width="25" customWidth="1"/>
    <col min="10517" max="10524" width="29.28515625" customWidth="1"/>
    <col min="10525" max="10525" width="15.7109375" customWidth="1"/>
    <col min="10753" max="10753" width="4.7109375" customWidth="1"/>
    <col min="10754" max="10754" width="32.28515625" customWidth="1"/>
    <col min="10755" max="10755" width="33.28515625" customWidth="1"/>
    <col min="10756" max="10756" width="30.5703125" customWidth="1"/>
    <col min="10757" max="10757" width="32.28515625" customWidth="1"/>
    <col min="10758" max="10758" width="32.42578125" customWidth="1"/>
    <col min="10759" max="10759" width="31" customWidth="1"/>
    <col min="10760" max="10760" width="26.28515625" customWidth="1"/>
    <col min="10761" max="10761" width="26.7109375" customWidth="1"/>
    <col min="10762" max="10762" width="26" customWidth="1"/>
    <col min="10763" max="10764" width="38.7109375" customWidth="1"/>
    <col min="10765" max="10765" width="34.5703125" customWidth="1"/>
    <col min="10766" max="10766" width="34.42578125" customWidth="1"/>
    <col min="10767" max="10767" width="24.42578125" customWidth="1"/>
    <col min="10768" max="10772" width="25" customWidth="1"/>
    <col min="10773" max="10780" width="29.28515625" customWidth="1"/>
    <col min="10781" max="10781" width="15.7109375" customWidth="1"/>
    <col min="11009" max="11009" width="4.7109375" customWidth="1"/>
    <col min="11010" max="11010" width="32.28515625" customWidth="1"/>
    <col min="11011" max="11011" width="33.28515625" customWidth="1"/>
    <col min="11012" max="11012" width="30.5703125" customWidth="1"/>
    <col min="11013" max="11013" width="32.28515625" customWidth="1"/>
    <col min="11014" max="11014" width="32.42578125" customWidth="1"/>
    <col min="11015" max="11015" width="31" customWidth="1"/>
    <col min="11016" max="11016" width="26.28515625" customWidth="1"/>
    <col min="11017" max="11017" width="26.7109375" customWidth="1"/>
    <col min="11018" max="11018" width="26" customWidth="1"/>
    <col min="11019" max="11020" width="38.7109375" customWidth="1"/>
    <col min="11021" max="11021" width="34.5703125" customWidth="1"/>
    <col min="11022" max="11022" width="34.42578125" customWidth="1"/>
    <col min="11023" max="11023" width="24.42578125" customWidth="1"/>
    <col min="11024" max="11028" width="25" customWidth="1"/>
    <col min="11029" max="11036" width="29.28515625" customWidth="1"/>
    <col min="11037" max="11037" width="15.7109375" customWidth="1"/>
    <col min="11265" max="11265" width="4.7109375" customWidth="1"/>
    <col min="11266" max="11266" width="32.28515625" customWidth="1"/>
    <col min="11267" max="11267" width="33.28515625" customWidth="1"/>
    <col min="11268" max="11268" width="30.5703125" customWidth="1"/>
    <col min="11269" max="11269" width="32.28515625" customWidth="1"/>
    <col min="11270" max="11270" width="32.42578125" customWidth="1"/>
    <col min="11271" max="11271" width="31" customWidth="1"/>
    <col min="11272" max="11272" width="26.28515625" customWidth="1"/>
    <col min="11273" max="11273" width="26.7109375" customWidth="1"/>
    <col min="11274" max="11274" width="26" customWidth="1"/>
    <col min="11275" max="11276" width="38.7109375" customWidth="1"/>
    <col min="11277" max="11277" width="34.5703125" customWidth="1"/>
    <col min="11278" max="11278" width="34.42578125" customWidth="1"/>
    <col min="11279" max="11279" width="24.42578125" customWidth="1"/>
    <col min="11280" max="11284" width="25" customWidth="1"/>
    <col min="11285" max="11292" width="29.28515625" customWidth="1"/>
    <col min="11293" max="11293" width="15.7109375" customWidth="1"/>
    <col min="11521" max="11521" width="4.7109375" customWidth="1"/>
    <col min="11522" max="11522" width="32.28515625" customWidth="1"/>
    <col min="11523" max="11523" width="33.28515625" customWidth="1"/>
    <col min="11524" max="11524" width="30.5703125" customWidth="1"/>
    <col min="11525" max="11525" width="32.28515625" customWidth="1"/>
    <col min="11526" max="11526" width="32.42578125" customWidth="1"/>
    <col min="11527" max="11527" width="31" customWidth="1"/>
    <col min="11528" max="11528" width="26.28515625" customWidth="1"/>
    <col min="11529" max="11529" width="26.7109375" customWidth="1"/>
    <col min="11530" max="11530" width="26" customWidth="1"/>
    <col min="11531" max="11532" width="38.7109375" customWidth="1"/>
    <col min="11533" max="11533" width="34.5703125" customWidth="1"/>
    <col min="11534" max="11534" width="34.42578125" customWidth="1"/>
    <col min="11535" max="11535" width="24.42578125" customWidth="1"/>
    <col min="11536" max="11540" width="25" customWidth="1"/>
    <col min="11541" max="11548" width="29.28515625" customWidth="1"/>
    <col min="11549" max="11549" width="15.7109375" customWidth="1"/>
    <col min="11777" max="11777" width="4.7109375" customWidth="1"/>
    <col min="11778" max="11778" width="32.28515625" customWidth="1"/>
    <col min="11779" max="11779" width="33.28515625" customWidth="1"/>
    <col min="11780" max="11780" width="30.5703125" customWidth="1"/>
    <col min="11781" max="11781" width="32.28515625" customWidth="1"/>
    <col min="11782" max="11782" width="32.42578125" customWidth="1"/>
    <col min="11783" max="11783" width="31" customWidth="1"/>
    <col min="11784" max="11784" width="26.28515625" customWidth="1"/>
    <col min="11785" max="11785" width="26.7109375" customWidth="1"/>
    <col min="11786" max="11786" width="26" customWidth="1"/>
    <col min="11787" max="11788" width="38.7109375" customWidth="1"/>
    <col min="11789" max="11789" width="34.5703125" customWidth="1"/>
    <col min="11790" max="11790" width="34.42578125" customWidth="1"/>
    <col min="11791" max="11791" width="24.42578125" customWidth="1"/>
    <col min="11792" max="11796" width="25" customWidth="1"/>
    <col min="11797" max="11804" width="29.28515625" customWidth="1"/>
    <col min="11805" max="11805" width="15.7109375" customWidth="1"/>
    <col min="12033" max="12033" width="4.7109375" customWidth="1"/>
    <col min="12034" max="12034" width="32.28515625" customWidth="1"/>
    <col min="12035" max="12035" width="33.28515625" customWidth="1"/>
    <col min="12036" max="12036" width="30.5703125" customWidth="1"/>
    <col min="12037" max="12037" width="32.28515625" customWidth="1"/>
    <col min="12038" max="12038" width="32.42578125" customWidth="1"/>
    <col min="12039" max="12039" width="31" customWidth="1"/>
    <col min="12040" max="12040" width="26.28515625" customWidth="1"/>
    <col min="12041" max="12041" width="26.7109375" customWidth="1"/>
    <col min="12042" max="12042" width="26" customWidth="1"/>
    <col min="12043" max="12044" width="38.7109375" customWidth="1"/>
    <col min="12045" max="12045" width="34.5703125" customWidth="1"/>
    <col min="12046" max="12046" width="34.42578125" customWidth="1"/>
    <col min="12047" max="12047" width="24.42578125" customWidth="1"/>
    <col min="12048" max="12052" width="25" customWidth="1"/>
    <col min="12053" max="12060" width="29.28515625" customWidth="1"/>
    <col min="12061" max="12061" width="15.7109375" customWidth="1"/>
    <col min="12289" max="12289" width="4.7109375" customWidth="1"/>
    <col min="12290" max="12290" width="32.28515625" customWidth="1"/>
    <col min="12291" max="12291" width="33.28515625" customWidth="1"/>
    <col min="12292" max="12292" width="30.5703125" customWidth="1"/>
    <col min="12293" max="12293" width="32.28515625" customWidth="1"/>
    <col min="12294" max="12294" width="32.42578125" customWidth="1"/>
    <col min="12295" max="12295" width="31" customWidth="1"/>
    <col min="12296" max="12296" width="26.28515625" customWidth="1"/>
    <col min="12297" max="12297" width="26.7109375" customWidth="1"/>
    <col min="12298" max="12298" width="26" customWidth="1"/>
    <col min="12299" max="12300" width="38.7109375" customWidth="1"/>
    <col min="12301" max="12301" width="34.5703125" customWidth="1"/>
    <col min="12302" max="12302" width="34.42578125" customWidth="1"/>
    <col min="12303" max="12303" width="24.42578125" customWidth="1"/>
    <col min="12304" max="12308" width="25" customWidth="1"/>
    <col min="12309" max="12316" width="29.28515625" customWidth="1"/>
    <col min="12317" max="12317" width="15.7109375" customWidth="1"/>
    <col min="12545" max="12545" width="4.7109375" customWidth="1"/>
    <col min="12546" max="12546" width="32.28515625" customWidth="1"/>
    <col min="12547" max="12547" width="33.28515625" customWidth="1"/>
    <col min="12548" max="12548" width="30.5703125" customWidth="1"/>
    <col min="12549" max="12549" width="32.28515625" customWidth="1"/>
    <col min="12550" max="12550" width="32.42578125" customWidth="1"/>
    <col min="12551" max="12551" width="31" customWidth="1"/>
    <col min="12552" max="12552" width="26.28515625" customWidth="1"/>
    <col min="12553" max="12553" width="26.7109375" customWidth="1"/>
    <col min="12554" max="12554" width="26" customWidth="1"/>
    <col min="12555" max="12556" width="38.7109375" customWidth="1"/>
    <col min="12557" max="12557" width="34.5703125" customWidth="1"/>
    <col min="12558" max="12558" width="34.42578125" customWidth="1"/>
    <col min="12559" max="12559" width="24.42578125" customWidth="1"/>
    <col min="12560" max="12564" width="25" customWidth="1"/>
    <col min="12565" max="12572" width="29.28515625" customWidth="1"/>
    <col min="12573" max="12573" width="15.7109375" customWidth="1"/>
    <col min="12801" max="12801" width="4.7109375" customWidth="1"/>
    <col min="12802" max="12802" width="32.28515625" customWidth="1"/>
    <col min="12803" max="12803" width="33.28515625" customWidth="1"/>
    <col min="12804" max="12804" width="30.5703125" customWidth="1"/>
    <col min="12805" max="12805" width="32.28515625" customWidth="1"/>
    <col min="12806" max="12806" width="32.42578125" customWidth="1"/>
    <col min="12807" max="12807" width="31" customWidth="1"/>
    <col min="12808" max="12808" width="26.28515625" customWidth="1"/>
    <col min="12809" max="12809" width="26.7109375" customWidth="1"/>
    <col min="12810" max="12810" width="26" customWidth="1"/>
    <col min="12811" max="12812" width="38.7109375" customWidth="1"/>
    <col min="12813" max="12813" width="34.5703125" customWidth="1"/>
    <col min="12814" max="12814" width="34.42578125" customWidth="1"/>
    <col min="12815" max="12815" width="24.42578125" customWidth="1"/>
    <col min="12816" max="12820" width="25" customWidth="1"/>
    <col min="12821" max="12828" width="29.28515625" customWidth="1"/>
    <col min="12829" max="12829" width="15.7109375" customWidth="1"/>
    <col min="13057" max="13057" width="4.7109375" customWidth="1"/>
    <col min="13058" max="13058" width="32.28515625" customWidth="1"/>
    <col min="13059" max="13059" width="33.28515625" customWidth="1"/>
    <col min="13060" max="13060" width="30.5703125" customWidth="1"/>
    <col min="13061" max="13061" width="32.28515625" customWidth="1"/>
    <col min="13062" max="13062" width="32.42578125" customWidth="1"/>
    <col min="13063" max="13063" width="31" customWidth="1"/>
    <col min="13064" max="13064" width="26.28515625" customWidth="1"/>
    <col min="13065" max="13065" width="26.7109375" customWidth="1"/>
    <col min="13066" max="13066" width="26" customWidth="1"/>
    <col min="13067" max="13068" width="38.7109375" customWidth="1"/>
    <col min="13069" max="13069" width="34.5703125" customWidth="1"/>
    <col min="13070" max="13070" width="34.42578125" customWidth="1"/>
    <col min="13071" max="13071" width="24.42578125" customWidth="1"/>
    <col min="13072" max="13076" width="25" customWidth="1"/>
    <col min="13077" max="13084" width="29.28515625" customWidth="1"/>
    <col min="13085" max="13085" width="15.7109375" customWidth="1"/>
    <col min="13313" max="13313" width="4.7109375" customWidth="1"/>
    <col min="13314" max="13314" width="32.28515625" customWidth="1"/>
    <col min="13315" max="13315" width="33.28515625" customWidth="1"/>
    <col min="13316" max="13316" width="30.5703125" customWidth="1"/>
    <col min="13317" max="13317" width="32.28515625" customWidth="1"/>
    <col min="13318" max="13318" width="32.42578125" customWidth="1"/>
    <col min="13319" max="13319" width="31" customWidth="1"/>
    <col min="13320" max="13320" width="26.28515625" customWidth="1"/>
    <col min="13321" max="13321" width="26.7109375" customWidth="1"/>
    <col min="13322" max="13322" width="26" customWidth="1"/>
    <col min="13323" max="13324" width="38.7109375" customWidth="1"/>
    <col min="13325" max="13325" width="34.5703125" customWidth="1"/>
    <col min="13326" max="13326" width="34.42578125" customWidth="1"/>
    <col min="13327" max="13327" width="24.42578125" customWidth="1"/>
    <col min="13328" max="13332" width="25" customWidth="1"/>
    <col min="13333" max="13340" width="29.28515625" customWidth="1"/>
    <col min="13341" max="13341" width="15.7109375" customWidth="1"/>
    <col min="13569" max="13569" width="4.7109375" customWidth="1"/>
    <col min="13570" max="13570" width="32.28515625" customWidth="1"/>
    <col min="13571" max="13571" width="33.28515625" customWidth="1"/>
    <col min="13572" max="13572" width="30.5703125" customWidth="1"/>
    <col min="13573" max="13573" width="32.28515625" customWidth="1"/>
    <col min="13574" max="13574" width="32.42578125" customWidth="1"/>
    <col min="13575" max="13575" width="31" customWidth="1"/>
    <col min="13576" max="13576" width="26.28515625" customWidth="1"/>
    <col min="13577" max="13577" width="26.7109375" customWidth="1"/>
    <col min="13578" max="13578" width="26" customWidth="1"/>
    <col min="13579" max="13580" width="38.7109375" customWidth="1"/>
    <col min="13581" max="13581" width="34.5703125" customWidth="1"/>
    <col min="13582" max="13582" width="34.42578125" customWidth="1"/>
    <col min="13583" max="13583" width="24.42578125" customWidth="1"/>
    <col min="13584" max="13588" width="25" customWidth="1"/>
    <col min="13589" max="13596" width="29.28515625" customWidth="1"/>
    <col min="13597" max="13597" width="15.7109375" customWidth="1"/>
    <col min="13825" max="13825" width="4.7109375" customWidth="1"/>
    <col min="13826" max="13826" width="32.28515625" customWidth="1"/>
    <col min="13827" max="13827" width="33.28515625" customWidth="1"/>
    <col min="13828" max="13828" width="30.5703125" customWidth="1"/>
    <col min="13829" max="13829" width="32.28515625" customWidth="1"/>
    <col min="13830" max="13830" width="32.42578125" customWidth="1"/>
    <col min="13831" max="13831" width="31" customWidth="1"/>
    <col min="13832" max="13832" width="26.28515625" customWidth="1"/>
    <col min="13833" max="13833" width="26.7109375" customWidth="1"/>
    <col min="13834" max="13834" width="26" customWidth="1"/>
    <col min="13835" max="13836" width="38.7109375" customWidth="1"/>
    <col min="13837" max="13837" width="34.5703125" customWidth="1"/>
    <col min="13838" max="13838" width="34.42578125" customWidth="1"/>
    <col min="13839" max="13839" width="24.42578125" customWidth="1"/>
    <col min="13840" max="13844" width="25" customWidth="1"/>
    <col min="13845" max="13852" width="29.28515625" customWidth="1"/>
    <col min="13853" max="13853" width="15.7109375" customWidth="1"/>
    <col min="14081" max="14081" width="4.7109375" customWidth="1"/>
    <col min="14082" max="14082" width="32.28515625" customWidth="1"/>
    <col min="14083" max="14083" width="33.28515625" customWidth="1"/>
    <col min="14084" max="14084" width="30.5703125" customWidth="1"/>
    <col min="14085" max="14085" width="32.28515625" customWidth="1"/>
    <col min="14086" max="14086" width="32.42578125" customWidth="1"/>
    <col min="14087" max="14087" width="31" customWidth="1"/>
    <col min="14088" max="14088" width="26.28515625" customWidth="1"/>
    <col min="14089" max="14089" width="26.7109375" customWidth="1"/>
    <col min="14090" max="14090" width="26" customWidth="1"/>
    <col min="14091" max="14092" width="38.7109375" customWidth="1"/>
    <col min="14093" max="14093" width="34.5703125" customWidth="1"/>
    <col min="14094" max="14094" width="34.42578125" customWidth="1"/>
    <col min="14095" max="14095" width="24.42578125" customWidth="1"/>
    <col min="14096" max="14100" width="25" customWidth="1"/>
    <col min="14101" max="14108" width="29.28515625" customWidth="1"/>
    <col min="14109" max="14109" width="15.7109375" customWidth="1"/>
    <col min="14337" max="14337" width="4.7109375" customWidth="1"/>
    <col min="14338" max="14338" width="32.28515625" customWidth="1"/>
    <col min="14339" max="14339" width="33.28515625" customWidth="1"/>
    <col min="14340" max="14340" width="30.5703125" customWidth="1"/>
    <col min="14341" max="14341" width="32.28515625" customWidth="1"/>
    <col min="14342" max="14342" width="32.42578125" customWidth="1"/>
    <col min="14343" max="14343" width="31" customWidth="1"/>
    <col min="14344" max="14344" width="26.28515625" customWidth="1"/>
    <col min="14345" max="14345" width="26.7109375" customWidth="1"/>
    <col min="14346" max="14346" width="26" customWidth="1"/>
    <col min="14347" max="14348" width="38.7109375" customWidth="1"/>
    <col min="14349" max="14349" width="34.5703125" customWidth="1"/>
    <col min="14350" max="14350" width="34.42578125" customWidth="1"/>
    <col min="14351" max="14351" width="24.42578125" customWidth="1"/>
    <col min="14352" max="14356" width="25" customWidth="1"/>
    <col min="14357" max="14364" width="29.28515625" customWidth="1"/>
    <col min="14365" max="14365" width="15.7109375" customWidth="1"/>
    <col min="14593" max="14593" width="4.7109375" customWidth="1"/>
    <col min="14594" max="14594" width="32.28515625" customWidth="1"/>
    <col min="14595" max="14595" width="33.28515625" customWidth="1"/>
    <col min="14596" max="14596" width="30.5703125" customWidth="1"/>
    <col min="14597" max="14597" width="32.28515625" customWidth="1"/>
    <col min="14598" max="14598" width="32.42578125" customWidth="1"/>
    <col min="14599" max="14599" width="31" customWidth="1"/>
    <col min="14600" max="14600" width="26.28515625" customWidth="1"/>
    <col min="14601" max="14601" width="26.7109375" customWidth="1"/>
    <col min="14602" max="14602" width="26" customWidth="1"/>
    <col min="14603" max="14604" width="38.7109375" customWidth="1"/>
    <col min="14605" max="14605" width="34.5703125" customWidth="1"/>
    <col min="14606" max="14606" width="34.42578125" customWidth="1"/>
    <col min="14607" max="14607" width="24.42578125" customWidth="1"/>
    <col min="14608" max="14612" width="25" customWidth="1"/>
    <col min="14613" max="14620" width="29.28515625" customWidth="1"/>
    <col min="14621" max="14621" width="15.7109375" customWidth="1"/>
    <col min="14849" max="14849" width="4.7109375" customWidth="1"/>
    <col min="14850" max="14850" width="32.28515625" customWidth="1"/>
    <col min="14851" max="14851" width="33.28515625" customWidth="1"/>
    <col min="14852" max="14852" width="30.5703125" customWidth="1"/>
    <col min="14853" max="14853" width="32.28515625" customWidth="1"/>
    <col min="14854" max="14854" width="32.42578125" customWidth="1"/>
    <col min="14855" max="14855" width="31" customWidth="1"/>
    <col min="14856" max="14856" width="26.28515625" customWidth="1"/>
    <col min="14857" max="14857" width="26.7109375" customWidth="1"/>
    <col min="14858" max="14858" width="26" customWidth="1"/>
    <col min="14859" max="14860" width="38.7109375" customWidth="1"/>
    <col min="14861" max="14861" width="34.5703125" customWidth="1"/>
    <col min="14862" max="14862" width="34.42578125" customWidth="1"/>
    <col min="14863" max="14863" width="24.42578125" customWidth="1"/>
    <col min="14864" max="14868" width="25" customWidth="1"/>
    <col min="14869" max="14876" width="29.28515625" customWidth="1"/>
    <col min="14877" max="14877" width="15.7109375" customWidth="1"/>
    <col min="15105" max="15105" width="4.7109375" customWidth="1"/>
    <col min="15106" max="15106" width="32.28515625" customWidth="1"/>
    <col min="15107" max="15107" width="33.28515625" customWidth="1"/>
    <col min="15108" max="15108" width="30.5703125" customWidth="1"/>
    <col min="15109" max="15109" width="32.28515625" customWidth="1"/>
    <col min="15110" max="15110" width="32.42578125" customWidth="1"/>
    <col min="15111" max="15111" width="31" customWidth="1"/>
    <col min="15112" max="15112" width="26.28515625" customWidth="1"/>
    <col min="15113" max="15113" width="26.7109375" customWidth="1"/>
    <col min="15114" max="15114" width="26" customWidth="1"/>
    <col min="15115" max="15116" width="38.7109375" customWidth="1"/>
    <col min="15117" max="15117" width="34.5703125" customWidth="1"/>
    <col min="15118" max="15118" width="34.42578125" customWidth="1"/>
    <col min="15119" max="15119" width="24.42578125" customWidth="1"/>
    <col min="15120" max="15124" width="25" customWidth="1"/>
    <col min="15125" max="15132" width="29.28515625" customWidth="1"/>
    <col min="15133" max="15133" width="15.7109375" customWidth="1"/>
    <col min="15361" max="15361" width="4.7109375" customWidth="1"/>
    <col min="15362" max="15362" width="32.28515625" customWidth="1"/>
    <col min="15363" max="15363" width="33.28515625" customWidth="1"/>
    <col min="15364" max="15364" width="30.5703125" customWidth="1"/>
    <col min="15365" max="15365" width="32.28515625" customWidth="1"/>
    <col min="15366" max="15366" width="32.42578125" customWidth="1"/>
    <col min="15367" max="15367" width="31" customWidth="1"/>
    <col min="15368" max="15368" width="26.28515625" customWidth="1"/>
    <col min="15369" max="15369" width="26.7109375" customWidth="1"/>
    <col min="15370" max="15370" width="26" customWidth="1"/>
    <col min="15371" max="15372" width="38.7109375" customWidth="1"/>
    <col min="15373" max="15373" width="34.5703125" customWidth="1"/>
    <col min="15374" max="15374" width="34.42578125" customWidth="1"/>
    <col min="15375" max="15375" width="24.42578125" customWidth="1"/>
    <col min="15376" max="15380" width="25" customWidth="1"/>
    <col min="15381" max="15388" width="29.28515625" customWidth="1"/>
    <col min="15389" max="15389" width="15.7109375" customWidth="1"/>
    <col min="15617" max="15617" width="4.7109375" customWidth="1"/>
    <col min="15618" max="15618" width="32.28515625" customWidth="1"/>
    <col min="15619" max="15619" width="33.28515625" customWidth="1"/>
    <col min="15620" max="15620" width="30.5703125" customWidth="1"/>
    <col min="15621" max="15621" width="32.28515625" customWidth="1"/>
    <col min="15622" max="15622" width="32.42578125" customWidth="1"/>
    <col min="15623" max="15623" width="31" customWidth="1"/>
    <col min="15624" max="15624" width="26.28515625" customWidth="1"/>
    <col min="15625" max="15625" width="26.7109375" customWidth="1"/>
    <col min="15626" max="15626" width="26" customWidth="1"/>
    <col min="15627" max="15628" width="38.7109375" customWidth="1"/>
    <col min="15629" max="15629" width="34.5703125" customWidth="1"/>
    <col min="15630" max="15630" width="34.42578125" customWidth="1"/>
    <col min="15631" max="15631" width="24.42578125" customWidth="1"/>
    <col min="15632" max="15636" width="25" customWidth="1"/>
    <col min="15637" max="15644" width="29.28515625" customWidth="1"/>
    <col min="15645" max="15645" width="15.7109375" customWidth="1"/>
    <col min="15873" max="15873" width="4.7109375" customWidth="1"/>
    <col min="15874" max="15874" width="32.28515625" customWidth="1"/>
    <col min="15875" max="15875" width="33.28515625" customWidth="1"/>
    <col min="15876" max="15876" width="30.5703125" customWidth="1"/>
    <col min="15877" max="15877" width="32.28515625" customWidth="1"/>
    <col min="15878" max="15878" width="32.42578125" customWidth="1"/>
    <col min="15879" max="15879" width="31" customWidth="1"/>
    <col min="15880" max="15880" width="26.28515625" customWidth="1"/>
    <col min="15881" max="15881" width="26.7109375" customWidth="1"/>
    <col min="15882" max="15882" width="26" customWidth="1"/>
    <col min="15883" max="15884" width="38.7109375" customWidth="1"/>
    <col min="15885" max="15885" width="34.5703125" customWidth="1"/>
    <col min="15886" max="15886" width="34.42578125" customWidth="1"/>
    <col min="15887" max="15887" width="24.42578125" customWidth="1"/>
    <col min="15888" max="15892" width="25" customWidth="1"/>
    <col min="15893" max="15900" width="29.28515625" customWidth="1"/>
    <col min="15901" max="15901" width="15.7109375" customWidth="1"/>
    <col min="16129" max="16129" width="4.7109375" customWidth="1"/>
    <col min="16130" max="16130" width="32.28515625" customWidth="1"/>
    <col min="16131" max="16131" width="33.28515625" customWidth="1"/>
    <col min="16132" max="16132" width="30.5703125" customWidth="1"/>
    <col min="16133" max="16133" width="32.28515625" customWidth="1"/>
    <col min="16134" max="16134" width="32.42578125" customWidth="1"/>
    <col min="16135" max="16135" width="31" customWidth="1"/>
    <col min="16136" max="16136" width="26.28515625" customWidth="1"/>
    <col min="16137" max="16137" width="26.7109375" customWidth="1"/>
    <col min="16138" max="16138" width="26" customWidth="1"/>
    <col min="16139" max="16140" width="38.7109375" customWidth="1"/>
    <col min="16141" max="16141" width="34.5703125" customWidth="1"/>
    <col min="16142" max="16142" width="34.42578125" customWidth="1"/>
    <col min="16143" max="16143" width="24.42578125" customWidth="1"/>
    <col min="16144" max="16148" width="25" customWidth="1"/>
    <col min="16149" max="16156" width="29.28515625" customWidth="1"/>
    <col min="16157" max="16157" width="15.7109375" customWidth="1"/>
  </cols>
  <sheetData>
    <row r="1" spans="1:255" ht="18.75" x14ac:dyDescent="0.3">
      <c r="A1" s="24"/>
      <c r="B1" s="24"/>
      <c r="J1" s="25" t="s">
        <v>0</v>
      </c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spans="1:255" ht="20.25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55" ht="181.5" customHeight="1" x14ac:dyDescent="0.3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5" t="s">
        <v>29</v>
      </c>
      <c r="AC3" s="4" t="s">
        <v>30</v>
      </c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5" ht="23.25" customHeight="1" x14ac:dyDescent="0.25">
      <c r="A4" s="27" t="s">
        <v>31</v>
      </c>
      <c r="B4" s="28"/>
      <c r="C4" s="7">
        <v>4</v>
      </c>
      <c r="D4" s="8">
        <v>2</v>
      </c>
      <c r="E4" s="8">
        <v>2</v>
      </c>
      <c r="F4" s="8">
        <v>3</v>
      </c>
      <c r="G4" s="8">
        <v>3</v>
      </c>
      <c r="H4" s="8">
        <v>4</v>
      </c>
      <c r="I4" s="8">
        <v>3</v>
      </c>
      <c r="J4" s="8">
        <v>4</v>
      </c>
      <c r="K4" s="8">
        <v>2</v>
      </c>
      <c r="L4" s="8">
        <v>2</v>
      </c>
      <c r="M4" s="8">
        <v>4</v>
      </c>
      <c r="N4" s="8">
        <v>4</v>
      </c>
      <c r="O4" s="8">
        <v>2</v>
      </c>
      <c r="P4" s="8">
        <v>5</v>
      </c>
      <c r="Q4" s="8">
        <v>2</v>
      </c>
      <c r="R4" s="8">
        <v>2</v>
      </c>
      <c r="S4" s="8">
        <v>2</v>
      </c>
      <c r="T4" s="8">
        <v>2</v>
      </c>
      <c r="U4" s="8">
        <v>6</v>
      </c>
      <c r="V4" s="8">
        <v>6</v>
      </c>
      <c r="W4" s="8">
        <v>2</v>
      </c>
      <c r="X4" s="8">
        <v>8</v>
      </c>
      <c r="Y4" s="8">
        <v>8</v>
      </c>
      <c r="Z4" s="8">
        <v>8</v>
      </c>
      <c r="AA4" s="8">
        <v>8</v>
      </c>
      <c r="AB4" s="9">
        <v>2</v>
      </c>
      <c r="AC4" s="10">
        <v>100</v>
      </c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</row>
    <row r="5" spans="1:255" ht="15.75" x14ac:dyDescent="0.25">
      <c r="A5" s="12">
        <v>1</v>
      </c>
      <c r="B5" s="13" t="s">
        <v>32</v>
      </c>
      <c r="C5" s="13" t="s">
        <v>33</v>
      </c>
      <c r="D5" s="13" t="s">
        <v>34</v>
      </c>
      <c r="E5" s="13" t="s">
        <v>35</v>
      </c>
      <c r="F5" s="13" t="s">
        <v>36</v>
      </c>
      <c r="G5" s="13" t="s">
        <v>37</v>
      </c>
      <c r="H5" s="13" t="s">
        <v>38</v>
      </c>
      <c r="I5" s="13" t="s">
        <v>39</v>
      </c>
      <c r="J5" s="13" t="s">
        <v>40</v>
      </c>
      <c r="K5" s="13" t="s">
        <v>41</v>
      </c>
      <c r="L5" s="13" t="s">
        <v>42</v>
      </c>
      <c r="M5" s="13" t="s">
        <v>43</v>
      </c>
      <c r="N5" s="13" t="s">
        <v>44</v>
      </c>
      <c r="O5" s="13" t="s">
        <v>45</v>
      </c>
      <c r="P5" s="13" t="s">
        <v>46</v>
      </c>
      <c r="Q5" s="13" t="s">
        <v>47</v>
      </c>
      <c r="R5" s="13" t="s">
        <v>48</v>
      </c>
      <c r="S5" s="13" t="s">
        <v>49</v>
      </c>
      <c r="T5" s="13" t="s">
        <v>50</v>
      </c>
      <c r="U5" s="13" t="s">
        <v>51</v>
      </c>
      <c r="V5" s="13" t="s">
        <v>52</v>
      </c>
      <c r="W5" s="13" t="s">
        <v>53</v>
      </c>
      <c r="X5" s="13" t="s">
        <v>54</v>
      </c>
      <c r="Y5" s="13" t="s">
        <v>55</v>
      </c>
      <c r="Z5" s="13" t="s">
        <v>56</v>
      </c>
      <c r="AA5" s="13" t="s">
        <v>57</v>
      </c>
      <c r="AB5" s="14" t="s">
        <v>58</v>
      </c>
      <c r="AC5" s="13" t="s">
        <v>59</v>
      </c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</row>
    <row r="6" spans="1:255" ht="18.75" x14ac:dyDescent="0.25">
      <c r="A6" s="16" t="s">
        <v>60</v>
      </c>
      <c r="B6" s="17" t="s">
        <v>61</v>
      </c>
      <c r="C6" s="18">
        <v>4</v>
      </c>
      <c r="D6" s="18">
        <v>2</v>
      </c>
      <c r="E6" s="18">
        <v>2</v>
      </c>
      <c r="F6" s="18">
        <v>3</v>
      </c>
      <c r="G6" s="18">
        <v>3</v>
      </c>
      <c r="H6" s="18">
        <v>4</v>
      </c>
      <c r="I6" s="18">
        <v>3</v>
      </c>
      <c r="J6" s="18">
        <v>4</v>
      </c>
      <c r="K6" s="18">
        <v>2</v>
      </c>
      <c r="L6" s="18">
        <v>2</v>
      </c>
      <c r="M6" s="18">
        <v>4</v>
      </c>
      <c r="N6" s="18">
        <v>0</v>
      </c>
      <c r="O6" s="18">
        <v>2</v>
      </c>
      <c r="P6" s="18">
        <v>0</v>
      </c>
      <c r="Q6" s="18">
        <v>2</v>
      </c>
      <c r="R6" s="18">
        <v>2</v>
      </c>
      <c r="S6" s="18">
        <v>2</v>
      </c>
      <c r="T6" s="18">
        <v>2</v>
      </c>
      <c r="U6" s="18">
        <v>6</v>
      </c>
      <c r="V6" s="18">
        <v>0</v>
      </c>
      <c r="W6" s="18">
        <v>0</v>
      </c>
      <c r="X6" s="18">
        <v>8</v>
      </c>
      <c r="Y6" s="18">
        <v>8</v>
      </c>
      <c r="Z6" s="18">
        <v>0</v>
      </c>
      <c r="AA6" s="18">
        <v>0</v>
      </c>
      <c r="AB6" s="19">
        <v>0</v>
      </c>
      <c r="AC6" s="20">
        <f>C6+D6+E6+F6+G6+H6+I6+J6+K6+L6+M6+N6+O6+P6+Q6+R6+S6+T6+U6+V6+W6+X6+Y6+Z6+AA6+AB6</f>
        <v>65</v>
      </c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</row>
    <row r="7" spans="1:255" ht="18.75" x14ac:dyDescent="0.25">
      <c r="A7" s="16" t="s">
        <v>32</v>
      </c>
      <c r="B7" s="17" t="s">
        <v>62</v>
      </c>
      <c r="C7" s="18">
        <v>4</v>
      </c>
      <c r="D7" s="18">
        <v>2</v>
      </c>
      <c r="E7" s="18">
        <v>2</v>
      </c>
      <c r="F7" s="18">
        <v>3</v>
      </c>
      <c r="G7" s="18">
        <v>3</v>
      </c>
      <c r="H7" s="18">
        <v>4</v>
      </c>
      <c r="I7" s="18">
        <v>3</v>
      </c>
      <c r="J7" s="18">
        <v>4</v>
      </c>
      <c r="K7" s="18">
        <v>2</v>
      </c>
      <c r="L7" s="18">
        <v>2</v>
      </c>
      <c r="M7" s="18">
        <v>4</v>
      </c>
      <c r="N7" s="18">
        <v>4</v>
      </c>
      <c r="O7" s="18">
        <v>2</v>
      </c>
      <c r="P7" s="18">
        <v>0</v>
      </c>
      <c r="Q7" s="18">
        <v>2</v>
      </c>
      <c r="R7" s="18">
        <v>1.5</v>
      </c>
      <c r="S7" s="18">
        <v>0</v>
      </c>
      <c r="T7" s="18">
        <v>2</v>
      </c>
      <c r="U7" s="18">
        <v>6</v>
      </c>
      <c r="V7" s="18">
        <v>6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9">
        <v>0</v>
      </c>
      <c r="AC7" s="20">
        <f t="shared" ref="AC7:AC39" si="0">C7+D7+E7+F7+G7+H7+I7+J7+K7+L7+M7+N7+O7+P7+Q7+R7+S7+T7+U7+V7+W7+X7+Y7+Z7+AA7+AB7</f>
        <v>56.5</v>
      </c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</row>
    <row r="8" spans="1:255" ht="18.75" x14ac:dyDescent="0.25">
      <c r="A8" s="16" t="s">
        <v>33</v>
      </c>
      <c r="B8" s="17" t="s">
        <v>63</v>
      </c>
      <c r="C8" s="18">
        <v>4</v>
      </c>
      <c r="D8" s="18">
        <v>2</v>
      </c>
      <c r="E8" s="18">
        <v>2</v>
      </c>
      <c r="F8" s="18">
        <v>3</v>
      </c>
      <c r="G8" s="18">
        <v>3</v>
      </c>
      <c r="H8" s="18">
        <v>4</v>
      </c>
      <c r="I8" s="18">
        <v>3</v>
      </c>
      <c r="J8" s="18">
        <v>4</v>
      </c>
      <c r="K8" s="18">
        <v>2</v>
      </c>
      <c r="L8" s="18">
        <v>2</v>
      </c>
      <c r="M8" s="18">
        <v>4</v>
      </c>
      <c r="N8" s="18">
        <v>4</v>
      </c>
      <c r="O8" s="18">
        <v>2</v>
      </c>
      <c r="P8" s="18">
        <v>5</v>
      </c>
      <c r="Q8" s="18">
        <v>2</v>
      </c>
      <c r="R8" s="18">
        <v>2</v>
      </c>
      <c r="S8" s="18">
        <v>2</v>
      </c>
      <c r="T8" s="18">
        <v>2</v>
      </c>
      <c r="U8" s="18">
        <v>6</v>
      </c>
      <c r="V8" s="18">
        <v>6</v>
      </c>
      <c r="W8" s="18">
        <v>2</v>
      </c>
      <c r="X8" s="18">
        <v>8</v>
      </c>
      <c r="Y8" s="18">
        <v>0</v>
      </c>
      <c r="Z8" s="18">
        <v>0</v>
      </c>
      <c r="AA8" s="18">
        <v>0</v>
      </c>
      <c r="AB8" s="19">
        <v>2</v>
      </c>
      <c r="AC8" s="20">
        <f t="shared" si="0"/>
        <v>76</v>
      </c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</row>
    <row r="9" spans="1:255" ht="18.75" x14ac:dyDescent="0.25">
      <c r="A9" s="16" t="s">
        <v>34</v>
      </c>
      <c r="B9" s="17" t="s">
        <v>64</v>
      </c>
      <c r="C9" s="18">
        <v>4</v>
      </c>
      <c r="D9" s="18">
        <v>2</v>
      </c>
      <c r="E9" s="18">
        <v>2</v>
      </c>
      <c r="F9" s="18">
        <v>3</v>
      </c>
      <c r="G9" s="18">
        <v>3</v>
      </c>
      <c r="H9" s="18">
        <v>4</v>
      </c>
      <c r="I9" s="18">
        <v>3</v>
      </c>
      <c r="J9" s="18">
        <v>4</v>
      </c>
      <c r="K9" s="18">
        <v>2</v>
      </c>
      <c r="L9" s="18">
        <v>2</v>
      </c>
      <c r="M9" s="18">
        <v>4</v>
      </c>
      <c r="N9" s="18">
        <v>4</v>
      </c>
      <c r="O9" s="18">
        <v>2</v>
      </c>
      <c r="P9" s="18">
        <v>5</v>
      </c>
      <c r="Q9" s="18">
        <v>2</v>
      </c>
      <c r="R9" s="18">
        <v>2</v>
      </c>
      <c r="S9" s="18">
        <v>2</v>
      </c>
      <c r="T9" s="18">
        <v>2</v>
      </c>
      <c r="U9" s="18">
        <v>6</v>
      </c>
      <c r="V9" s="18">
        <v>6</v>
      </c>
      <c r="W9" s="18">
        <v>0</v>
      </c>
      <c r="X9" s="18">
        <v>8</v>
      </c>
      <c r="Y9" s="18">
        <v>8</v>
      </c>
      <c r="Z9" s="18">
        <v>8</v>
      </c>
      <c r="AA9" s="18">
        <v>8</v>
      </c>
      <c r="AB9" s="19">
        <v>2</v>
      </c>
      <c r="AC9" s="20">
        <f t="shared" si="0"/>
        <v>98</v>
      </c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</row>
    <row r="10" spans="1:255" ht="18.75" x14ac:dyDescent="0.25">
      <c r="A10" s="16" t="s">
        <v>35</v>
      </c>
      <c r="B10" s="17" t="s">
        <v>65</v>
      </c>
      <c r="C10" s="18">
        <v>4</v>
      </c>
      <c r="D10" s="18">
        <v>2</v>
      </c>
      <c r="E10" s="18">
        <v>2</v>
      </c>
      <c r="F10" s="18">
        <v>3</v>
      </c>
      <c r="G10" s="18">
        <v>3</v>
      </c>
      <c r="H10" s="18">
        <v>4</v>
      </c>
      <c r="I10" s="18">
        <v>3</v>
      </c>
      <c r="J10" s="18">
        <v>4</v>
      </c>
      <c r="K10" s="18">
        <v>2</v>
      </c>
      <c r="L10" s="18">
        <v>2</v>
      </c>
      <c r="M10" s="18">
        <v>4</v>
      </c>
      <c r="N10" s="18">
        <v>4</v>
      </c>
      <c r="O10" s="18">
        <v>2</v>
      </c>
      <c r="P10" s="18">
        <v>5</v>
      </c>
      <c r="Q10" s="18">
        <v>2</v>
      </c>
      <c r="R10" s="18">
        <v>2</v>
      </c>
      <c r="S10" s="18">
        <v>2</v>
      </c>
      <c r="T10" s="18">
        <v>0</v>
      </c>
      <c r="U10" s="18">
        <v>6</v>
      </c>
      <c r="V10" s="18">
        <v>6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9">
        <v>0</v>
      </c>
      <c r="AC10" s="20">
        <f t="shared" si="0"/>
        <v>62</v>
      </c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</row>
    <row r="11" spans="1:255" ht="18.75" x14ac:dyDescent="0.25">
      <c r="A11" s="16" t="s">
        <v>36</v>
      </c>
      <c r="B11" s="17" t="s">
        <v>66</v>
      </c>
      <c r="C11" s="18">
        <v>4</v>
      </c>
      <c r="D11" s="18">
        <v>2</v>
      </c>
      <c r="E11" s="18">
        <v>2</v>
      </c>
      <c r="F11" s="18">
        <v>3</v>
      </c>
      <c r="G11" s="18">
        <v>3</v>
      </c>
      <c r="H11" s="18">
        <v>4</v>
      </c>
      <c r="I11" s="18">
        <v>3</v>
      </c>
      <c r="J11" s="18">
        <v>4</v>
      </c>
      <c r="K11" s="18">
        <v>2</v>
      </c>
      <c r="L11" s="18">
        <v>2</v>
      </c>
      <c r="M11" s="18">
        <v>4</v>
      </c>
      <c r="N11" s="18">
        <v>4</v>
      </c>
      <c r="O11" s="18">
        <v>2</v>
      </c>
      <c r="P11" s="18">
        <v>5</v>
      </c>
      <c r="Q11" s="18">
        <v>2</v>
      </c>
      <c r="R11" s="18">
        <v>2</v>
      </c>
      <c r="S11" s="18">
        <v>2</v>
      </c>
      <c r="T11" s="18">
        <v>2</v>
      </c>
      <c r="U11" s="18">
        <v>6</v>
      </c>
      <c r="V11" s="18">
        <v>6</v>
      </c>
      <c r="W11" s="18">
        <v>0</v>
      </c>
      <c r="X11" s="18">
        <v>0</v>
      </c>
      <c r="Y11" s="18">
        <v>0</v>
      </c>
      <c r="Z11" s="18">
        <v>8</v>
      </c>
      <c r="AA11" s="18">
        <v>0</v>
      </c>
      <c r="AB11" s="19">
        <v>2</v>
      </c>
      <c r="AC11" s="20">
        <f t="shared" si="0"/>
        <v>74</v>
      </c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</row>
    <row r="12" spans="1:255" ht="18.75" x14ac:dyDescent="0.25">
      <c r="A12" s="16" t="s">
        <v>37</v>
      </c>
      <c r="B12" s="17" t="s">
        <v>67</v>
      </c>
      <c r="C12" s="18">
        <v>4</v>
      </c>
      <c r="D12" s="18">
        <v>2</v>
      </c>
      <c r="E12" s="18">
        <v>2</v>
      </c>
      <c r="F12" s="18">
        <v>3</v>
      </c>
      <c r="G12" s="18">
        <v>3</v>
      </c>
      <c r="H12" s="18">
        <v>4</v>
      </c>
      <c r="I12" s="18">
        <v>3</v>
      </c>
      <c r="J12" s="18">
        <v>4</v>
      </c>
      <c r="K12" s="18">
        <v>2</v>
      </c>
      <c r="L12" s="18">
        <v>2</v>
      </c>
      <c r="M12" s="18">
        <v>4</v>
      </c>
      <c r="N12" s="18">
        <v>4</v>
      </c>
      <c r="O12" s="18">
        <v>2</v>
      </c>
      <c r="P12" s="18">
        <v>5</v>
      </c>
      <c r="Q12" s="18">
        <v>2</v>
      </c>
      <c r="R12" s="18">
        <v>2</v>
      </c>
      <c r="S12" s="18">
        <v>2</v>
      </c>
      <c r="T12" s="18">
        <v>2</v>
      </c>
      <c r="U12" s="18">
        <v>6</v>
      </c>
      <c r="V12" s="18">
        <v>6</v>
      </c>
      <c r="W12" s="18">
        <v>0</v>
      </c>
      <c r="X12" s="18">
        <v>0</v>
      </c>
      <c r="Y12" s="18">
        <v>0</v>
      </c>
      <c r="Z12" s="18">
        <v>0</v>
      </c>
      <c r="AA12" s="18">
        <v>8</v>
      </c>
      <c r="AB12" s="19">
        <v>2</v>
      </c>
      <c r="AC12" s="20">
        <f t="shared" si="0"/>
        <v>74</v>
      </c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</row>
    <row r="13" spans="1:255" ht="18.75" x14ac:dyDescent="0.25">
      <c r="A13" s="16" t="s">
        <v>38</v>
      </c>
      <c r="B13" s="17" t="s">
        <v>68</v>
      </c>
      <c r="C13" s="18">
        <v>4</v>
      </c>
      <c r="D13" s="18">
        <v>2</v>
      </c>
      <c r="E13" s="18">
        <v>2</v>
      </c>
      <c r="F13" s="18">
        <v>3</v>
      </c>
      <c r="G13" s="18">
        <v>3</v>
      </c>
      <c r="H13" s="18">
        <v>4</v>
      </c>
      <c r="I13" s="18">
        <v>3</v>
      </c>
      <c r="J13" s="18">
        <v>4</v>
      </c>
      <c r="K13" s="18">
        <v>2</v>
      </c>
      <c r="L13" s="18">
        <v>2</v>
      </c>
      <c r="M13" s="18">
        <v>4</v>
      </c>
      <c r="N13" s="18">
        <v>4</v>
      </c>
      <c r="O13" s="18">
        <v>2</v>
      </c>
      <c r="P13" s="18">
        <v>5</v>
      </c>
      <c r="Q13" s="18">
        <v>2</v>
      </c>
      <c r="R13" s="18">
        <v>2</v>
      </c>
      <c r="S13" s="18">
        <v>2</v>
      </c>
      <c r="T13" s="18">
        <v>2</v>
      </c>
      <c r="U13" s="18">
        <v>6</v>
      </c>
      <c r="V13" s="18">
        <v>6</v>
      </c>
      <c r="W13" s="18">
        <v>2</v>
      </c>
      <c r="X13" s="18">
        <v>8</v>
      </c>
      <c r="Y13" s="18">
        <v>8</v>
      </c>
      <c r="Z13" s="18">
        <v>0</v>
      </c>
      <c r="AA13" s="18">
        <v>0</v>
      </c>
      <c r="AB13" s="19">
        <v>2</v>
      </c>
      <c r="AC13" s="20">
        <f t="shared" si="0"/>
        <v>84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</row>
    <row r="14" spans="1:255" ht="18.75" x14ac:dyDescent="0.25">
      <c r="A14" s="16" t="s">
        <v>39</v>
      </c>
      <c r="B14" s="17" t="s">
        <v>69</v>
      </c>
      <c r="C14" s="18">
        <v>4</v>
      </c>
      <c r="D14" s="18">
        <v>2</v>
      </c>
      <c r="E14" s="18">
        <v>2</v>
      </c>
      <c r="F14" s="18">
        <v>3</v>
      </c>
      <c r="G14" s="18">
        <v>3</v>
      </c>
      <c r="H14" s="18">
        <v>4</v>
      </c>
      <c r="I14" s="18">
        <v>3</v>
      </c>
      <c r="J14" s="18">
        <v>4</v>
      </c>
      <c r="K14" s="18">
        <v>2</v>
      </c>
      <c r="L14" s="18">
        <v>2</v>
      </c>
      <c r="M14" s="18">
        <v>4</v>
      </c>
      <c r="N14" s="18">
        <v>4</v>
      </c>
      <c r="O14" s="18">
        <v>2</v>
      </c>
      <c r="P14" s="18">
        <v>5</v>
      </c>
      <c r="Q14" s="18">
        <v>2</v>
      </c>
      <c r="R14" s="18">
        <v>2</v>
      </c>
      <c r="S14" s="18">
        <v>2</v>
      </c>
      <c r="T14" s="18">
        <v>2</v>
      </c>
      <c r="U14" s="18">
        <v>6</v>
      </c>
      <c r="V14" s="18">
        <v>6</v>
      </c>
      <c r="W14" s="18">
        <v>0</v>
      </c>
      <c r="X14" s="18">
        <v>8</v>
      </c>
      <c r="Y14" s="18">
        <v>8</v>
      </c>
      <c r="Z14" s="18">
        <v>8</v>
      </c>
      <c r="AA14" s="18">
        <v>8</v>
      </c>
      <c r="AB14" s="19">
        <v>2</v>
      </c>
      <c r="AC14" s="20">
        <f t="shared" si="0"/>
        <v>98</v>
      </c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</row>
    <row r="15" spans="1:255" ht="18.75" x14ac:dyDescent="0.25">
      <c r="A15" s="16" t="s">
        <v>40</v>
      </c>
      <c r="B15" s="17" t="s">
        <v>70</v>
      </c>
      <c r="C15" s="18">
        <v>4</v>
      </c>
      <c r="D15" s="18">
        <v>2</v>
      </c>
      <c r="E15" s="18">
        <v>2</v>
      </c>
      <c r="F15" s="18">
        <v>3</v>
      </c>
      <c r="G15" s="18">
        <v>3</v>
      </c>
      <c r="H15" s="18">
        <v>4</v>
      </c>
      <c r="I15" s="18">
        <v>3</v>
      </c>
      <c r="J15" s="18">
        <v>4</v>
      </c>
      <c r="K15" s="18">
        <v>2</v>
      </c>
      <c r="L15" s="18">
        <v>2</v>
      </c>
      <c r="M15" s="18">
        <v>4</v>
      </c>
      <c r="N15" s="18">
        <v>4</v>
      </c>
      <c r="O15" s="18">
        <v>2</v>
      </c>
      <c r="P15" s="18">
        <v>4.5</v>
      </c>
      <c r="Q15" s="18">
        <v>2</v>
      </c>
      <c r="R15" s="18">
        <v>2</v>
      </c>
      <c r="S15" s="18">
        <v>2</v>
      </c>
      <c r="T15" s="18">
        <v>2</v>
      </c>
      <c r="U15" s="18">
        <v>6</v>
      </c>
      <c r="V15" s="18">
        <v>6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9">
        <v>0</v>
      </c>
      <c r="AC15" s="20">
        <f t="shared" si="0"/>
        <v>63.5</v>
      </c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</row>
    <row r="16" spans="1:255" ht="18.75" x14ac:dyDescent="0.25">
      <c r="A16" s="16" t="s">
        <v>41</v>
      </c>
      <c r="B16" s="17" t="s">
        <v>71</v>
      </c>
      <c r="C16" s="18">
        <v>4</v>
      </c>
      <c r="D16" s="18">
        <v>2</v>
      </c>
      <c r="E16" s="18">
        <v>2</v>
      </c>
      <c r="F16" s="18">
        <v>3</v>
      </c>
      <c r="G16" s="18">
        <v>3</v>
      </c>
      <c r="H16" s="18">
        <v>4</v>
      </c>
      <c r="I16" s="18">
        <v>3</v>
      </c>
      <c r="J16" s="18">
        <v>4</v>
      </c>
      <c r="K16" s="18">
        <v>2</v>
      </c>
      <c r="L16" s="18">
        <v>2</v>
      </c>
      <c r="M16" s="18">
        <v>4</v>
      </c>
      <c r="N16" s="18">
        <v>4</v>
      </c>
      <c r="O16" s="18">
        <v>2</v>
      </c>
      <c r="P16" s="18">
        <v>5</v>
      </c>
      <c r="Q16" s="18">
        <v>2</v>
      </c>
      <c r="R16" s="18">
        <v>2</v>
      </c>
      <c r="S16" s="18">
        <v>2</v>
      </c>
      <c r="T16" s="18">
        <v>2</v>
      </c>
      <c r="U16" s="18">
        <v>6</v>
      </c>
      <c r="V16" s="18">
        <v>6</v>
      </c>
      <c r="W16" s="18">
        <v>2</v>
      </c>
      <c r="X16" s="18">
        <v>8</v>
      </c>
      <c r="Y16" s="18">
        <v>8</v>
      </c>
      <c r="Z16" s="18">
        <v>8</v>
      </c>
      <c r="AA16" s="18">
        <v>8</v>
      </c>
      <c r="AB16" s="19">
        <v>2</v>
      </c>
      <c r="AC16" s="20">
        <f t="shared" si="0"/>
        <v>100</v>
      </c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</row>
    <row r="17" spans="1:255" ht="18.75" x14ac:dyDescent="0.25">
      <c r="A17" s="16" t="s">
        <v>42</v>
      </c>
      <c r="B17" s="17" t="s">
        <v>72</v>
      </c>
      <c r="C17" s="18">
        <v>4</v>
      </c>
      <c r="D17" s="18">
        <v>2</v>
      </c>
      <c r="E17" s="18">
        <v>2</v>
      </c>
      <c r="F17" s="18">
        <v>3</v>
      </c>
      <c r="G17" s="18">
        <v>3</v>
      </c>
      <c r="H17" s="18">
        <v>4</v>
      </c>
      <c r="I17" s="18">
        <v>3</v>
      </c>
      <c r="J17" s="18">
        <v>4</v>
      </c>
      <c r="K17" s="18">
        <v>2</v>
      </c>
      <c r="L17" s="18">
        <v>2</v>
      </c>
      <c r="M17" s="18">
        <v>4</v>
      </c>
      <c r="N17" s="18">
        <v>4</v>
      </c>
      <c r="O17" s="18">
        <v>2</v>
      </c>
      <c r="P17" s="18">
        <v>5</v>
      </c>
      <c r="Q17" s="18">
        <v>2</v>
      </c>
      <c r="R17" s="18">
        <v>2</v>
      </c>
      <c r="S17" s="18">
        <v>2</v>
      </c>
      <c r="T17" s="18">
        <v>2</v>
      </c>
      <c r="U17" s="18">
        <v>6</v>
      </c>
      <c r="V17" s="18">
        <v>6</v>
      </c>
      <c r="W17" s="18">
        <v>2</v>
      </c>
      <c r="X17" s="18">
        <v>8</v>
      </c>
      <c r="Y17" s="18">
        <v>0</v>
      </c>
      <c r="Z17" s="18">
        <v>8</v>
      </c>
      <c r="AA17" s="18">
        <v>0</v>
      </c>
      <c r="AB17" s="19">
        <v>2</v>
      </c>
      <c r="AC17" s="20">
        <f t="shared" si="0"/>
        <v>84</v>
      </c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</row>
    <row r="18" spans="1:255" ht="18.75" x14ac:dyDescent="0.25">
      <c r="A18" s="16" t="s">
        <v>43</v>
      </c>
      <c r="B18" s="17" t="s">
        <v>73</v>
      </c>
      <c r="C18" s="18">
        <v>4</v>
      </c>
      <c r="D18" s="18">
        <v>2</v>
      </c>
      <c r="E18" s="18">
        <v>2</v>
      </c>
      <c r="F18" s="18">
        <v>3</v>
      </c>
      <c r="G18" s="18">
        <v>3</v>
      </c>
      <c r="H18" s="18">
        <v>4</v>
      </c>
      <c r="I18" s="18">
        <v>3</v>
      </c>
      <c r="J18" s="18">
        <v>4</v>
      </c>
      <c r="K18" s="18">
        <v>2</v>
      </c>
      <c r="L18" s="18">
        <v>2</v>
      </c>
      <c r="M18" s="18">
        <v>4</v>
      </c>
      <c r="N18" s="18">
        <v>4</v>
      </c>
      <c r="O18" s="18">
        <v>2</v>
      </c>
      <c r="P18" s="18">
        <v>5</v>
      </c>
      <c r="Q18" s="18">
        <v>2</v>
      </c>
      <c r="R18" s="18">
        <v>2</v>
      </c>
      <c r="S18" s="18">
        <v>2</v>
      </c>
      <c r="T18" s="18">
        <v>2</v>
      </c>
      <c r="U18" s="18">
        <v>6</v>
      </c>
      <c r="V18" s="18">
        <v>6</v>
      </c>
      <c r="W18" s="18">
        <v>0</v>
      </c>
      <c r="X18" s="18">
        <v>8</v>
      </c>
      <c r="Y18" s="18">
        <v>0</v>
      </c>
      <c r="Z18" s="18">
        <v>0</v>
      </c>
      <c r="AA18" s="18">
        <v>0</v>
      </c>
      <c r="AB18" s="19">
        <v>2</v>
      </c>
      <c r="AC18" s="20">
        <f t="shared" si="0"/>
        <v>74</v>
      </c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</row>
    <row r="19" spans="1:255" ht="18.75" x14ac:dyDescent="0.25">
      <c r="A19" s="16" t="s">
        <v>44</v>
      </c>
      <c r="B19" s="17" t="s">
        <v>74</v>
      </c>
      <c r="C19" s="18">
        <v>4</v>
      </c>
      <c r="D19" s="18">
        <v>2</v>
      </c>
      <c r="E19" s="18">
        <v>2</v>
      </c>
      <c r="F19" s="18">
        <v>3</v>
      </c>
      <c r="G19" s="18">
        <v>3</v>
      </c>
      <c r="H19" s="18">
        <v>4</v>
      </c>
      <c r="I19" s="18">
        <v>3</v>
      </c>
      <c r="J19" s="18">
        <v>4</v>
      </c>
      <c r="K19" s="18">
        <v>2</v>
      </c>
      <c r="L19" s="18">
        <v>2</v>
      </c>
      <c r="M19" s="18">
        <v>4</v>
      </c>
      <c r="N19" s="18">
        <v>4</v>
      </c>
      <c r="O19" s="18">
        <v>2</v>
      </c>
      <c r="P19" s="18">
        <v>5</v>
      </c>
      <c r="Q19" s="18">
        <v>2</v>
      </c>
      <c r="R19" s="18">
        <v>2</v>
      </c>
      <c r="S19" s="18">
        <v>2</v>
      </c>
      <c r="T19" s="18">
        <v>2</v>
      </c>
      <c r="U19" s="18">
        <v>6</v>
      </c>
      <c r="V19" s="18">
        <v>6</v>
      </c>
      <c r="W19" s="18">
        <v>0</v>
      </c>
      <c r="X19" s="18">
        <v>0</v>
      </c>
      <c r="Y19" s="18">
        <v>8</v>
      </c>
      <c r="Z19" s="18">
        <v>8</v>
      </c>
      <c r="AA19" s="18">
        <v>8</v>
      </c>
      <c r="AB19" s="19">
        <v>2</v>
      </c>
      <c r="AC19" s="20">
        <f t="shared" si="0"/>
        <v>90</v>
      </c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</row>
    <row r="20" spans="1:255" ht="18.75" x14ac:dyDescent="0.25">
      <c r="A20" s="16" t="s">
        <v>45</v>
      </c>
      <c r="B20" s="17" t="s">
        <v>75</v>
      </c>
      <c r="C20" s="18">
        <v>4</v>
      </c>
      <c r="D20" s="18">
        <v>2</v>
      </c>
      <c r="E20" s="18">
        <v>2</v>
      </c>
      <c r="F20" s="18">
        <v>3</v>
      </c>
      <c r="G20" s="18">
        <v>3</v>
      </c>
      <c r="H20" s="18">
        <v>4</v>
      </c>
      <c r="I20" s="18">
        <v>3</v>
      </c>
      <c r="J20" s="18">
        <v>4</v>
      </c>
      <c r="K20" s="18">
        <v>2</v>
      </c>
      <c r="L20" s="18">
        <v>2</v>
      </c>
      <c r="M20" s="18">
        <v>4</v>
      </c>
      <c r="N20" s="18">
        <v>4</v>
      </c>
      <c r="O20" s="18">
        <v>2</v>
      </c>
      <c r="P20" s="18">
        <v>5</v>
      </c>
      <c r="Q20" s="18">
        <v>2</v>
      </c>
      <c r="R20" s="18">
        <v>2</v>
      </c>
      <c r="S20" s="18">
        <v>2</v>
      </c>
      <c r="T20" s="18">
        <v>2</v>
      </c>
      <c r="U20" s="18">
        <v>6</v>
      </c>
      <c r="V20" s="18">
        <v>6</v>
      </c>
      <c r="W20" s="18">
        <v>2</v>
      </c>
      <c r="X20" s="18">
        <v>8</v>
      </c>
      <c r="Y20" s="18">
        <v>0</v>
      </c>
      <c r="Z20" s="18">
        <v>0</v>
      </c>
      <c r="AA20" s="18">
        <v>0</v>
      </c>
      <c r="AB20" s="19">
        <v>2</v>
      </c>
      <c r="AC20" s="20">
        <f t="shared" si="0"/>
        <v>76</v>
      </c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</row>
    <row r="21" spans="1:255" ht="18.75" x14ac:dyDescent="0.25">
      <c r="A21" s="16" t="s">
        <v>46</v>
      </c>
      <c r="B21" s="17" t="s">
        <v>76</v>
      </c>
      <c r="C21" s="18">
        <v>4</v>
      </c>
      <c r="D21" s="18">
        <v>2</v>
      </c>
      <c r="E21" s="18">
        <v>2</v>
      </c>
      <c r="F21" s="18">
        <v>3</v>
      </c>
      <c r="G21" s="18">
        <v>3</v>
      </c>
      <c r="H21" s="18">
        <v>4</v>
      </c>
      <c r="I21" s="18">
        <v>3</v>
      </c>
      <c r="J21" s="18">
        <v>4</v>
      </c>
      <c r="K21" s="18">
        <v>2</v>
      </c>
      <c r="L21" s="18">
        <v>2</v>
      </c>
      <c r="M21" s="18">
        <v>4</v>
      </c>
      <c r="N21" s="18">
        <v>4</v>
      </c>
      <c r="O21" s="18">
        <v>2</v>
      </c>
      <c r="P21" s="18">
        <v>5</v>
      </c>
      <c r="Q21" s="18">
        <v>2</v>
      </c>
      <c r="R21" s="18">
        <v>2</v>
      </c>
      <c r="S21" s="18">
        <v>2</v>
      </c>
      <c r="T21" s="18">
        <v>2</v>
      </c>
      <c r="U21" s="18">
        <v>6</v>
      </c>
      <c r="V21" s="18">
        <v>6</v>
      </c>
      <c r="W21" s="18">
        <v>0</v>
      </c>
      <c r="X21" s="22">
        <v>0</v>
      </c>
      <c r="Y21" s="18">
        <v>8</v>
      </c>
      <c r="Z21" s="18">
        <v>8</v>
      </c>
      <c r="AA21" s="18">
        <v>8</v>
      </c>
      <c r="AB21" s="19">
        <v>2</v>
      </c>
      <c r="AC21" s="20">
        <f t="shared" si="0"/>
        <v>90</v>
      </c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</row>
    <row r="22" spans="1:255" ht="18.75" x14ac:dyDescent="0.25">
      <c r="A22" s="16" t="s">
        <v>47</v>
      </c>
      <c r="B22" s="17" t="s">
        <v>77</v>
      </c>
      <c r="C22" s="18">
        <v>4</v>
      </c>
      <c r="D22" s="18">
        <v>2</v>
      </c>
      <c r="E22" s="18">
        <v>2</v>
      </c>
      <c r="F22" s="18">
        <v>3</v>
      </c>
      <c r="G22" s="18">
        <v>3</v>
      </c>
      <c r="H22" s="18">
        <v>4</v>
      </c>
      <c r="I22" s="18">
        <v>3</v>
      </c>
      <c r="J22" s="18">
        <v>4</v>
      </c>
      <c r="K22" s="18">
        <v>2</v>
      </c>
      <c r="L22" s="18">
        <v>2</v>
      </c>
      <c r="M22" s="18">
        <v>4</v>
      </c>
      <c r="N22" s="18">
        <v>4</v>
      </c>
      <c r="O22" s="18">
        <v>2</v>
      </c>
      <c r="P22" s="18">
        <v>5</v>
      </c>
      <c r="Q22" s="18">
        <v>2</v>
      </c>
      <c r="R22" s="18">
        <v>2</v>
      </c>
      <c r="S22" s="18">
        <v>2</v>
      </c>
      <c r="T22" s="18">
        <v>2</v>
      </c>
      <c r="U22" s="18">
        <v>6</v>
      </c>
      <c r="V22" s="18">
        <v>6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9">
        <v>0</v>
      </c>
      <c r="AC22" s="20">
        <f t="shared" si="0"/>
        <v>64</v>
      </c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</row>
    <row r="23" spans="1:255" ht="18.75" x14ac:dyDescent="0.25">
      <c r="A23" s="16" t="s">
        <v>48</v>
      </c>
      <c r="B23" s="17" t="s">
        <v>78</v>
      </c>
      <c r="C23" s="18">
        <v>4</v>
      </c>
      <c r="D23" s="18">
        <v>2</v>
      </c>
      <c r="E23" s="18">
        <v>2</v>
      </c>
      <c r="F23" s="18">
        <v>3</v>
      </c>
      <c r="G23" s="18">
        <v>3</v>
      </c>
      <c r="H23" s="18">
        <v>4</v>
      </c>
      <c r="I23" s="18">
        <v>3</v>
      </c>
      <c r="J23" s="18">
        <v>4</v>
      </c>
      <c r="K23" s="18">
        <v>2</v>
      </c>
      <c r="L23" s="18">
        <v>2</v>
      </c>
      <c r="M23" s="18">
        <v>4</v>
      </c>
      <c r="N23" s="18">
        <v>4</v>
      </c>
      <c r="O23" s="18">
        <v>2</v>
      </c>
      <c r="P23" s="18">
        <v>5</v>
      </c>
      <c r="Q23" s="18">
        <v>2</v>
      </c>
      <c r="R23" s="18">
        <v>2</v>
      </c>
      <c r="S23" s="18">
        <v>2</v>
      </c>
      <c r="T23" s="18">
        <v>2</v>
      </c>
      <c r="U23" s="18">
        <v>6</v>
      </c>
      <c r="V23" s="18">
        <v>6</v>
      </c>
      <c r="W23" s="18">
        <v>0</v>
      </c>
      <c r="X23" s="18">
        <v>8</v>
      </c>
      <c r="Y23" s="18">
        <v>0</v>
      </c>
      <c r="Z23" s="18">
        <v>0</v>
      </c>
      <c r="AA23" s="18">
        <v>0</v>
      </c>
      <c r="AB23" s="19">
        <v>0</v>
      </c>
      <c r="AC23" s="20">
        <f t="shared" si="0"/>
        <v>72</v>
      </c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</row>
    <row r="24" spans="1:255" ht="18.75" x14ac:dyDescent="0.25">
      <c r="A24" s="16" t="s">
        <v>49</v>
      </c>
      <c r="B24" s="17" t="s">
        <v>79</v>
      </c>
      <c r="C24" s="18">
        <v>4</v>
      </c>
      <c r="D24" s="18">
        <v>2</v>
      </c>
      <c r="E24" s="18">
        <v>2</v>
      </c>
      <c r="F24" s="18">
        <v>3</v>
      </c>
      <c r="G24" s="18">
        <v>3</v>
      </c>
      <c r="H24" s="18">
        <v>4</v>
      </c>
      <c r="I24" s="18">
        <v>3</v>
      </c>
      <c r="J24" s="18">
        <v>4</v>
      </c>
      <c r="K24" s="18">
        <v>2</v>
      </c>
      <c r="L24" s="18">
        <v>2</v>
      </c>
      <c r="M24" s="18">
        <v>4</v>
      </c>
      <c r="N24" s="18">
        <v>4</v>
      </c>
      <c r="O24" s="18">
        <v>2</v>
      </c>
      <c r="P24" s="18">
        <v>5</v>
      </c>
      <c r="Q24" s="18">
        <v>2</v>
      </c>
      <c r="R24" s="18">
        <v>2</v>
      </c>
      <c r="S24" s="18">
        <v>2</v>
      </c>
      <c r="T24" s="18">
        <v>2</v>
      </c>
      <c r="U24" s="18">
        <v>6</v>
      </c>
      <c r="V24" s="18">
        <v>6</v>
      </c>
      <c r="W24" s="18">
        <v>2</v>
      </c>
      <c r="X24" s="18">
        <v>8</v>
      </c>
      <c r="Y24" s="18">
        <v>8</v>
      </c>
      <c r="Z24" s="18">
        <v>0</v>
      </c>
      <c r="AA24" s="18">
        <v>0</v>
      </c>
      <c r="AB24" s="19">
        <v>2</v>
      </c>
      <c r="AC24" s="20">
        <f t="shared" si="0"/>
        <v>84</v>
      </c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</row>
    <row r="25" spans="1:255" ht="18.75" x14ac:dyDescent="0.25">
      <c r="A25" s="16" t="s">
        <v>50</v>
      </c>
      <c r="B25" s="17" t="s">
        <v>80</v>
      </c>
      <c r="C25" s="18">
        <v>4</v>
      </c>
      <c r="D25" s="18">
        <v>2</v>
      </c>
      <c r="E25" s="18">
        <v>2</v>
      </c>
      <c r="F25" s="18">
        <v>3</v>
      </c>
      <c r="G25" s="18">
        <v>3</v>
      </c>
      <c r="H25" s="18">
        <v>4</v>
      </c>
      <c r="I25" s="18">
        <v>3</v>
      </c>
      <c r="J25" s="18">
        <v>4</v>
      </c>
      <c r="K25" s="18">
        <v>2</v>
      </c>
      <c r="L25" s="18">
        <v>2</v>
      </c>
      <c r="M25" s="18">
        <v>4</v>
      </c>
      <c r="N25" s="18">
        <v>4</v>
      </c>
      <c r="O25" s="18">
        <v>2</v>
      </c>
      <c r="P25" s="18">
        <v>5</v>
      </c>
      <c r="Q25" s="18">
        <v>2</v>
      </c>
      <c r="R25" s="18">
        <v>2</v>
      </c>
      <c r="S25" s="18">
        <v>2</v>
      </c>
      <c r="T25" s="18">
        <v>2</v>
      </c>
      <c r="U25" s="18">
        <v>6</v>
      </c>
      <c r="V25" s="18">
        <v>6</v>
      </c>
      <c r="W25" s="18">
        <v>2</v>
      </c>
      <c r="X25" s="18">
        <v>8</v>
      </c>
      <c r="Y25" s="18">
        <v>8</v>
      </c>
      <c r="Z25" s="18">
        <v>8</v>
      </c>
      <c r="AA25" s="18">
        <v>8</v>
      </c>
      <c r="AB25" s="19">
        <v>2</v>
      </c>
      <c r="AC25" s="20">
        <f t="shared" si="0"/>
        <v>100</v>
      </c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</row>
    <row r="26" spans="1:255" ht="18.75" x14ac:dyDescent="0.25">
      <c r="A26" s="16" t="s">
        <v>51</v>
      </c>
      <c r="B26" s="17" t="s">
        <v>81</v>
      </c>
      <c r="C26" s="18">
        <v>4</v>
      </c>
      <c r="D26" s="18">
        <v>2</v>
      </c>
      <c r="E26" s="18">
        <v>2</v>
      </c>
      <c r="F26" s="18">
        <v>3</v>
      </c>
      <c r="G26" s="18">
        <v>3</v>
      </c>
      <c r="H26" s="18">
        <v>4</v>
      </c>
      <c r="I26" s="18">
        <v>3</v>
      </c>
      <c r="J26" s="18">
        <v>4</v>
      </c>
      <c r="K26" s="18">
        <v>2</v>
      </c>
      <c r="L26" s="18">
        <v>2</v>
      </c>
      <c r="M26" s="18">
        <v>4</v>
      </c>
      <c r="N26" s="18">
        <v>4</v>
      </c>
      <c r="O26" s="18">
        <v>2</v>
      </c>
      <c r="P26" s="18">
        <v>5</v>
      </c>
      <c r="Q26" s="18">
        <v>2</v>
      </c>
      <c r="R26" s="18">
        <v>2</v>
      </c>
      <c r="S26" s="18">
        <v>2</v>
      </c>
      <c r="T26" s="18">
        <v>2</v>
      </c>
      <c r="U26" s="18">
        <v>6</v>
      </c>
      <c r="V26" s="18">
        <v>6</v>
      </c>
      <c r="W26" s="18">
        <v>2</v>
      </c>
      <c r="X26" s="18">
        <v>8</v>
      </c>
      <c r="Y26" s="18">
        <v>0</v>
      </c>
      <c r="Z26" s="18">
        <v>0</v>
      </c>
      <c r="AA26" s="18">
        <v>0</v>
      </c>
      <c r="AB26" s="19">
        <v>2</v>
      </c>
      <c r="AC26" s="20">
        <f t="shared" si="0"/>
        <v>76</v>
      </c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</row>
    <row r="27" spans="1:255" ht="18.75" x14ac:dyDescent="0.25">
      <c r="A27" s="16" t="s">
        <v>52</v>
      </c>
      <c r="B27" s="17" t="s">
        <v>82</v>
      </c>
      <c r="C27" s="18">
        <v>4</v>
      </c>
      <c r="D27" s="18">
        <v>2</v>
      </c>
      <c r="E27" s="18">
        <v>2</v>
      </c>
      <c r="F27" s="18">
        <v>3</v>
      </c>
      <c r="G27" s="18">
        <v>3</v>
      </c>
      <c r="H27" s="18">
        <v>4</v>
      </c>
      <c r="I27" s="18">
        <v>3</v>
      </c>
      <c r="J27" s="18">
        <v>4</v>
      </c>
      <c r="K27" s="18">
        <v>2</v>
      </c>
      <c r="L27" s="18">
        <v>2</v>
      </c>
      <c r="M27" s="18">
        <v>4</v>
      </c>
      <c r="N27" s="18">
        <v>4</v>
      </c>
      <c r="O27" s="18">
        <v>2</v>
      </c>
      <c r="P27" s="18">
        <v>5</v>
      </c>
      <c r="Q27" s="18">
        <v>2</v>
      </c>
      <c r="R27" s="18">
        <v>2</v>
      </c>
      <c r="S27" s="18">
        <v>2</v>
      </c>
      <c r="T27" s="18">
        <v>2</v>
      </c>
      <c r="U27" s="18">
        <v>6</v>
      </c>
      <c r="V27" s="18">
        <v>6</v>
      </c>
      <c r="W27" s="18">
        <v>2</v>
      </c>
      <c r="X27" s="18">
        <v>8</v>
      </c>
      <c r="Y27" s="22">
        <v>0</v>
      </c>
      <c r="Z27" s="22">
        <v>0</v>
      </c>
      <c r="AA27" s="22">
        <v>0</v>
      </c>
      <c r="AB27" s="19">
        <v>2</v>
      </c>
      <c r="AC27" s="20">
        <f t="shared" si="0"/>
        <v>76</v>
      </c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</row>
    <row r="28" spans="1:255" ht="18.75" x14ac:dyDescent="0.25">
      <c r="A28" s="16" t="s">
        <v>53</v>
      </c>
      <c r="B28" s="17" t="s">
        <v>83</v>
      </c>
      <c r="C28" s="18">
        <v>4</v>
      </c>
      <c r="D28" s="18">
        <v>2</v>
      </c>
      <c r="E28" s="18">
        <v>2</v>
      </c>
      <c r="F28" s="18">
        <v>3</v>
      </c>
      <c r="G28" s="18">
        <v>3</v>
      </c>
      <c r="H28" s="18">
        <v>4</v>
      </c>
      <c r="I28" s="18">
        <v>3</v>
      </c>
      <c r="J28" s="18">
        <v>4</v>
      </c>
      <c r="K28" s="18">
        <v>2</v>
      </c>
      <c r="L28" s="18">
        <v>2</v>
      </c>
      <c r="M28" s="18">
        <v>4</v>
      </c>
      <c r="N28" s="18">
        <v>4</v>
      </c>
      <c r="O28" s="18">
        <v>2</v>
      </c>
      <c r="P28" s="18">
        <v>5</v>
      </c>
      <c r="Q28" s="18">
        <v>2</v>
      </c>
      <c r="R28" s="18">
        <v>2</v>
      </c>
      <c r="S28" s="18">
        <v>2</v>
      </c>
      <c r="T28" s="18">
        <v>2</v>
      </c>
      <c r="U28" s="18">
        <v>6</v>
      </c>
      <c r="V28" s="18">
        <v>6</v>
      </c>
      <c r="W28" s="18">
        <v>2</v>
      </c>
      <c r="X28" s="18">
        <v>8</v>
      </c>
      <c r="Y28" s="18">
        <v>8</v>
      </c>
      <c r="Z28" s="18">
        <v>8</v>
      </c>
      <c r="AA28" s="18">
        <v>8</v>
      </c>
      <c r="AB28" s="19">
        <v>2</v>
      </c>
      <c r="AC28" s="20">
        <f t="shared" si="0"/>
        <v>100</v>
      </c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</row>
    <row r="29" spans="1:255" ht="18.75" x14ac:dyDescent="0.25">
      <c r="A29" s="16" t="s">
        <v>54</v>
      </c>
      <c r="B29" s="17" t="s">
        <v>84</v>
      </c>
      <c r="C29" s="18">
        <v>4</v>
      </c>
      <c r="D29" s="18">
        <v>2</v>
      </c>
      <c r="E29" s="18">
        <v>2</v>
      </c>
      <c r="F29" s="18">
        <v>3</v>
      </c>
      <c r="G29" s="18">
        <v>3</v>
      </c>
      <c r="H29" s="18">
        <v>4</v>
      </c>
      <c r="I29" s="18">
        <v>3</v>
      </c>
      <c r="J29" s="18">
        <v>4</v>
      </c>
      <c r="K29" s="18">
        <v>2</v>
      </c>
      <c r="L29" s="18">
        <v>2</v>
      </c>
      <c r="M29" s="18">
        <v>4</v>
      </c>
      <c r="N29" s="18">
        <v>4</v>
      </c>
      <c r="O29" s="18">
        <v>2</v>
      </c>
      <c r="P29" s="18">
        <v>5</v>
      </c>
      <c r="Q29" s="18">
        <v>2</v>
      </c>
      <c r="R29" s="18">
        <v>2</v>
      </c>
      <c r="S29" s="18">
        <v>2</v>
      </c>
      <c r="T29" s="18">
        <v>2</v>
      </c>
      <c r="U29" s="18">
        <v>6</v>
      </c>
      <c r="V29" s="18">
        <v>6</v>
      </c>
      <c r="W29" s="18">
        <v>2</v>
      </c>
      <c r="X29" s="18">
        <v>8</v>
      </c>
      <c r="Y29" s="18">
        <v>8</v>
      </c>
      <c r="Z29" s="18">
        <v>8</v>
      </c>
      <c r="AA29" s="18">
        <v>8</v>
      </c>
      <c r="AB29" s="19">
        <v>2</v>
      </c>
      <c r="AC29" s="20">
        <f t="shared" si="0"/>
        <v>100</v>
      </c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</row>
    <row r="30" spans="1:255" ht="18.75" x14ac:dyDescent="0.25">
      <c r="A30" s="16" t="s">
        <v>55</v>
      </c>
      <c r="B30" s="17" t="s">
        <v>85</v>
      </c>
      <c r="C30" s="18">
        <v>4</v>
      </c>
      <c r="D30" s="18">
        <v>2</v>
      </c>
      <c r="E30" s="18">
        <v>2</v>
      </c>
      <c r="F30" s="18">
        <v>3</v>
      </c>
      <c r="G30" s="18">
        <v>3</v>
      </c>
      <c r="H30" s="18">
        <v>4</v>
      </c>
      <c r="I30" s="18">
        <v>3</v>
      </c>
      <c r="J30" s="18">
        <v>4</v>
      </c>
      <c r="K30" s="18">
        <v>2</v>
      </c>
      <c r="L30" s="18">
        <v>2</v>
      </c>
      <c r="M30" s="18">
        <v>4</v>
      </c>
      <c r="N30" s="18">
        <v>4</v>
      </c>
      <c r="O30" s="18">
        <v>2</v>
      </c>
      <c r="P30" s="18">
        <v>5</v>
      </c>
      <c r="Q30" s="18">
        <v>2</v>
      </c>
      <c r="R30" s="18">
        <v>2</v>
      </c>
      <c r="S30" s="18">
        <v>2</v>
      </c>
      <c r="T30" s="18">
        <v>2</v>
      </c>
      <c r="U30" s="18">
        <v>6</v>
      </c>
      <c r="V30" s="18">
        <v>6</v>
      </c>
      <c r="W30" s="18">
        <v>2</v>
      </c>
      <c r="X30" s="18">
        <v>8</v>
      </c>
      <c r="Y30" s="18">
        <v>8</v>
      </c>
      <c r="Z30" s="18">
        <v>8</v>
      </c>
      <c r="AA30" s="18">
        <v>8</v>
      </c>
      <c r="AB30" s="19">
        <v>2</v>
      </c>
      <c r="AC30" s="20">
        <f t="shared" si="0"/>
        <v>100</v>
      </c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</row>
    <row r="31" spans="1:255" ht="18.75" x14ac:dyDescent="0.25">
      <c r="A31" s="16" t="s">
        <v>56</v>
      </c>
      <c r="B31" s="17" t="s">
        <v>86</v>
      </c>
      <c r="C31" s="18">
        <v>4</v>
      </c>
      <c r="D31" s="18">
        <v>2</v>
      </c>
      <c r="E31" s="18">
        <v>2</v>
      </c>
      <c r="F31" s="18">
        <v>3</v>
      </c>
      <c r="G31" s="18">
        <v>3</v>
      </c>
      <c r="H31" s="18">
        <v>4</v>
      </c>
      <c r="I31" s="18">
        <v>3</v>
      </c>
      <c r="J31" s="18">
        <v>4</v>
      </c>
      <c r="K31" s="18">
        <v>2</v>
      </c>
      <c r="L31" s="18">
        <v>2</v>
      </c>
      <c r="M31" s="18">
        <v>4</v>
      </c>
      <c r="N31" s="18">
        <v>4</v>
      </c>
      <c r="O31" s="18">
        <v>2</v>
      </c>
      <c r="P31" s="18">
        <v>5</v>
      </c>
      <c r="Q31" s="18">
        <v>2</v>
      </c>
      <c r="R31" s="18">
        <v>2</v>
      </c>
      <c r="S31" s="18">
        <v>2</v>
      </c>
      <c r="T31" s="18">
        <v>2</v>
      </c>
      <c r="U31" s="18">
        <v>6</v>
      </c>
      <c r="V31" s="18">
        <v>6</v>
      </c>
      <c r="W31" s="18">
        <v>0</v>
      </c>
      <c r="X31" s="18">
        <v>8</v>
      </c>
      <c r="Y31" s="18">
        <v>8</v>
      </c>
      <c r="Z31" s="18">
        <v>8</v>
      </c>
      <c r="AA31" s="18">
        <v>0</v>
      </c>
      <c r="AB31" s="19">
        <v>2</v>
      </c>
      <c r="AC31" s="20">
        <f t="shared" si="0"/>
        <v>90</v>
      </c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</row>
    <row r="32" spans="1:255" ht="18.75" x14ac:dyDescent="0.25">
      <c r="A32" s="16" t="s">
        <v>57</v>
      </c>
      <c r="B32" s="17" t="s">
        <v>87</v>
      </c>
      <c r="C32" s="18">
        <v>4</v>
      </c>
      <c r="D32" s="18">
        <v>2</v>
      </c>
      <c r="E32" s="18">
        <v>2</v>
      </c>
      <c r="F32" s="18">
        <v>3</v>
      </c>
      <c r="G32" s="18">
        <v>3</v>
      </c>
      <c r="H32" s="18">
        <v>4</v>
      </c>
      <c r="I32" s="18">
        <v>3</v>
      </c>
      <c r="J32" s="18">
        <v>4</v>
      </c>
      <c r="K32" s="18">
        <v>2</v>
      </c>
      <c r="L32" s="18">
        <v>2</v>
      </c>
      <c r="M32" s="18">
        <v>4</v>
      </c>
      <c r="N32" s="18">
        <v>4</v>
      </c>
      <c r="O32" s="18">
        <v>2</v>
      </c>
      <c r="P32" s="18">
        <v>5</v>
      </c>
      <c r="Q32" s="18">
        <v>2</v>
      </c>
      <c r="R32" s="18">
        <v>2</v>
      </c>
      <c r="S32" s="18">
        <v>2</v>
      </c>
      <c r="T32" s="18">
        <v>0</v>
      </c>
      <c r="U32" s="18">
        <v>6</v>
      </c>
      <c r="V32" s="18">
        <v>6</v>
      </c>
      <c r="W32" s="18">
        <v>2</v>
      </c>
      <c r="X32" s="18">
        <v>8</v>
      </c>
      <c r="Y32" s="18">
        <v>8</v>
      </c>
      <c r="Z32" s="18">
        <v>8</v>
      </c>
      <c r="AA32" s="18">
        <v>8</v>
      </c>
      <c r="AB32" s="19">
        <v>2</v>
      </c>
      <c r="AC32" s="20">
        <f t="shared" si="0"/>
        <v>98</v>
      </c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</row>
    <row r="33" spans="1:255" ht="18.75" x14ac:dyDescent="0.25">
      <c r="A33" s="16" t="s">
        <v>58</v>
      </c>
      <c r="B33" s="17" t="s">
        <v>88</v>
      </c>
      <c r="C33" s="18">
        <v>4</v>
      </c>
      <c r="D33" s="18">
        <v>2</v>
      </c>
      <c r="E33" s="18">
        <v>2</v>
      </c>
      <c r="F33" s="18">
        <v>3</v>
      </c>
      <c r="G33" s="18">
        <v>3</v>
      </c>
      <c r="H33" s="18">
        <v>4</v>
      </c>
      <c r="I33" s="18">
        <v>3</v>
      </c>
      <c r="J33" s="18">
        <v>4</v>
      </c>
      <c r="K33" s="18">
        <v>2</v>
      </c>
      <c r="L33" s="18">
        <v>2</v>
      </c>
      <c r="M33" s="18">
        <v>4</v>
      </c>
      <c r="N33" s="18">
        <v>4</v>
      </c>
      <c r="O33" s="18">
        <v>2</v>
      </c>
      <c r="P33" s="18">
        <v>5</v>
      </c>
      <c r="Q33" s="18">
        <v>2</v>
      </c>
      <c r="R33" s="18">
        <v>2</v>
      </c>
      <c r="S33" s="18">
        <v>0</v>
      </c>
      <c r="T33" s="18">
        <v>2</v>
      </c>
      <c r="U33" s="18">
        <v>6</v>
      </c>
      <c r="V33" s="18">
        <v>6</v>
      </c>
      <c r="W33" s="18">
        <v>0</v>
      </c>
      <c r="X33" s="18">
        <v>0</v>
      </c>
      <c r="Y33" s="18">
        <v>0</v>
      </c>
      <c r="Z33" s="18">
        <v>0</v>
      </c>
      <c r="AA33" s="18">
        <v>8</v>
      </c>
      <c r="AB33" s="19">
        <v>2</v>
      </c>
      <c r="AC33" s="20">
        <f t="shared" si="0"/>
        <v>72</v>
      </c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</row>
    <row r="34" spans="1:255" ht="18.75" x14ac:dyDescent="0.25">
      <c r="A34" s="16" t="s">
        <v>59</v>
      </c>
      <c r="B34" s="17" t="s">
        <v>89</v>
      </c>
      <c r="C34" s="18">
        <v>4</v>
      </c>
      <c r="D34" s="18">
        <v>2</v>
      </c>
      <c r="E34" s="18">
        <v>2</v>
      </c>
      <c r="F34" s="18">
        <v>3</v>
      </c>
      <c r="G34" s="18">
        <v>3</v>
      </c>
      <c r="H34" s="18">
        <v>4</v>
      </c>
      <c r="I34" s="18">
        <v>3</v>
      </c>
      <c r="J34" s="18">
        <v>4</v>
      </c>
      <c r="K34" s="18">
        <v>2</v>
      </c>
      <c r="L34" s="18">
        <v>2</v>
      </c>
      <c r="M34" s="18">
        <v>4</v>
      </c>
      <c r="N34" s="18">
        <v>4</v>
      </c>
      <c r="O34" s="18">
        <v>2</v>
      </c>
      <c r="P34" s="18">
        <v>0</v>
      </c>
      <c r="Q34" s="18">
        <v>2</v>
      </c>
      <c r="R34" s="18">
        <v>2</v>
      </c>
      <c r="S34" s="18">
        <v>2</v>
      </c>
      <c r="T34" s="18">
        <v>2</v>
      </c>
      <c r="U34" s="18">
        <v>6</v>
      </c>
      <c r="V34" s="18">
        <v>6</v>
      </c>
      <c r="W34" s="18">
        <v>2</v>
      </c>
      <c r="X34" s="18">
        <v>0</v>
      </c>
      <c r="Y34" s="18">
        <v>0</v>
      </c>
      <c r="Z34" s="18">
        <v>0</v>
      </c>
      <c r="AA34" s="18">
        <v>0</v>
      </c>
      <c r="AB34" s="19">
        <v>2</v>
      </c>
      <c r="AC34" s="20">
        <f t="shared" si="0"/>
        <v>63</v>
      </c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</row>
    <row r="35" spans="1:255" ht="18.75" x14ac:dyDescent="0.25">
      <c r="A35" s="16" t="s">
        <v>90</v>
      </c>
      <c r="B35" s="17" t="s">
        <v>91</v>
      </c>
      <c r="C35" s="18">
        <v>4</v>
      </c>
      <c r="D35" s="18">
        <v>2</v>
      </c>
      <c r="E35" s="18">
        <v>2</v>
      </c>
      <c r="F35" s="18">
        <v>3</v>
      </c>
      <c r="G35" s="18">
        <v>3</v>
      </c>
      <c r="H35" s="18">
        <v>4</v>
      </c>
      <c r="I35" s="18">
        <v>3</v>
      </c>
      <c r="J35" s="18">
        <v>4</v>
      </c>
      <c r="K35" s="18">
        <v>2</v>
      </c>
      <c r="L35" s="18">
        <v>2</v>
      </c>
      <c r="M35" s="18">
        <v>4</v>
      </c>
      <c r="N35" s="18">
        <v>4</v>
      </c>
      <c r="O35" s="18">
        <v>2</v>
      </c>
      <c r="P35" s="18">
        <v>5</v>
      </c>
      <c r="Q35" s="18">
        <v>2</v>
      </c>
      <c r="R35" s="18">
        <v>2</v>
      </c>
      <c r="S35" s="18">
        <v>2</v>
      </c>
      <c r="T35" s="18">
        <v>2</v>
      </c>
      <c r="U35" s="18">
        <v>6</v>
      </c>
      <c r="V35" s="18">
        <v>6</v>
      </c>
      <c r="W35" s="18">
        <v>2</v>
      </c>
      <c r="X35" s="18">
        <v>8</v>
      </c>
      <c r="Y35" s="18">
        <v>8</v>
      </c>
      <c r="Z35" s="18">
        <v>8</v>
      </c>
      <c r="AA35" s="18">
        <v>8</v>
      </c>
      <c r="AB35" s="19">
        <v>2</v>
      </c>
      <c r="AC35" s="20">
        <f t="shared" si="0"/>
        <v>100</v>
      </c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</row>
    <row r="36" spans="1:255" ht="18.75" x14ac:dyDescent="0.25">
      <c r="A36" s="16" t="s">
        <v>92</v>
      </c>
      <c r="B36" s="17" t="s">
        <v>93</v>
      </c>
      <c r="C36" s="18">
        <v>4</v>
      </c>
      <c r="D36" s="18">
        <v>2</v>
      </c>
      <c r="E36" s="18">
        <v>2</v>
      </c>
      <c r="F36" s="18">
        <v>3</v>
      </c>
      <c r="G36" s="18">
        <v>3</v>
      </c>
      <c r="H36" s="18">
        <v>4</v>
      </c>
      <c r="I36" s="18">
        <v>3</v>
      </c>
      <c r="J36" s="18">
        <v>4</v>
      </c>
      <c r="K36" s="18">
        <v>2</v>
      </c>
      <c r="L36" s="18">
        <v>2</v>
      </c>
      <c r="M36" s="18">
        <v>4</v>
      </c>
      <c r="N36" s="18">
        <v>4</v>
      </c>
      <c r="O36" s="18">
        <v>2</v>
      </c>
      <c r="P36" s="18">
        <v>5</v>
      </c>
      <c r="Q36" s="18">
        <v>2</v>
      </c>
      <c r="R36" s="18">
        <v>2</v>
      </c>
      <c r="S36" s="18">
        <v>2</v>
      </c>
      <c r="T36" s="18">
        <v>2</v>
      </c>
      <c r="U36" s="18">
        <v>6</v>
      </c>
      <c r="V36" s="18">
        <v>6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9">
        <v>2</v>
      </c>
      <c r="AC36" s="20">
        <f t="shared" si="0"/>
        <v>66</v>
      </c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</row>
    <row r="37" spans="1:255" ht="18.75" x14ac:dyDescent="0.25">
      <c r="A37" s="16" t="s">
        <v>94</v>
      </c>
      <c r="B37" s="17" t="s">
        <v>95</v>
      </c>
      <c r="C37" s="18">
        <v>4</v>
      </c>
      <c r="D37" s="18">
        <v>2</v>
      </c>
      <c r="E37" s="18">
        <v>2</v>
      </c>
      <c r="F37" s="18">
        <v>3</v>
      </c>
      <c r="G37" s="18">
        <v>3</v>
      </c>
      <c r="H37" s="18">
        <v>4</v>
      </c>
      <c r="I37" s="18">
        <v>3</v>
      </c>
      <c r="J37" s="18">
        <v>4</v>
      </c>
      <c r="K37" s="18">
        <v>2</v>
      </c>
      <c r="L37" s="18">
        <v>2</v>
      </c>
      <c r="M37" s="18">
        <v>4</v>
      </c>
      <c r="N37" s="18">
        <v>4</v>
      </c>
      <c r="O37" s="18">
        <v>2</v>
      </c>
      <c r="P37" s="18">
        <v>5</v>
      </c>
      <c r="Q37" s="18">
        <v>2</v>
      </c>
      <c r="R37" s="18">
        <v>2</v>
      </c>
      <c r="S37" s="18">
        <v>2</v>
      </c>
      <c r="T37" s="18">
        <v>2</v>
      </c>
      <c r="U37" s="18">
        <v>6</v>
      </c>
      <c r="V37" s="18">
        <v>6</v>
      </c>
      <c r="W37" s="18">
        <v>2</v>
      </c>
      <c r="X37" s="18">
        <v>8</v>
      </c>
      <c r="Y37" s="18">
        <v>8</v>
      </c>
      <c r="Z37" s="18">
        <v>8</v>
      </c>
      <c r="AA37" s="18">
        <v>8</v>
      </c>
      <c r="AB37" s="19">
        <v>2</v>
      </c>
      <c r="AC37" s="20">
        <f t="shared" si="0"/>
        <v>100</v>
      </c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</row>
    <row r="38" spans="1:255" ht="18.75" x14ac:dyDescent="0.25">
      <c r="A38" s="16" t="s">
        <v>96</v>
      </c>
      <c r="B38" s="17" t="s">
        <v>97</v>
      </c>
      <c r="C38" s="18">
        <v>4</v>
      </c>
      <c r="D38" s="18">
        <v>2</v>
      </c>
      <c r="E38" s="18">
        <v>2</v>
      </c>
      <c r="F38" s="18">
        <v>3</v>
      </c>
      <c r="G38" s="18">
        <v>3</v>
      </c>
      <c r="H38" s="18">
        <v>4</v>
      </c>
      <c r="I38" s="18">
        <v>3</v>
      </c>
      <c r="J38" s="18">
        <v>4</v>
      </c>
      <c r="K38" s="18">
        <v>2</v>
      </c>
      <c r="L38" s="18">
        <v>2</v>
      </c>
      <c r="M38" s="18">
        <v>4</v>
      </c>
      <c r="N38" s="18">
        <v>4</v>
      </c>
      <c r="O38" s="18">
        <v>2</v>
      </c>
      <c r="P38" s="18">
        <v>5</v>
      </c>
      <c r="Q38" s="18">
        <v>2</v>
      </c>
      <c r="R38" s="18">
        <v>2</v>
      </c>
      <c r="S38" s="18">
        <v>2</v>
      </c>
      <c r="T38" s="18">
        <v>2</v>
      </c>
      <c r="U38" s="18">
        <v>6</v>
      </c>
      <c r="V38" s="18">
        <v>6</v>
      </c>
      <c r="W38" s="18">
        <v>2</v>
      </c>
      <c r="X38" s="18">
        <v>8</v>
      </c>
      <c r="Y38" s="18">
        <v>0</v>
      </c>
      <c r="Z38" s="18">
        <v>0</v>
      </c>
      <c r="AA38" s="18">
        <v>0</v>
      </c>
      <c r="AB38" s="19">
        <v>2</v>
      </c>
      <c r="AC38" s="20">
        <f t="shared" si="0"/>
        <v>76</v>
      </c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</row>
    <row r="39" spans="1:255" ht="18.75" x14ac:dyDescent="0.25">
      <c r="A39" s="16" t="s">
        <v>98</v>
      </c>
      <c r="B39" s="17" t="s">
        <v>99</v>
      </c>
      <c r="C39" s="18">
        <v>4</v>
      </c>
      <c r="D39" s="18">
        <v>2</v>
      </c>
      <c r="E39" s="18">
        <v>2</v>
      </c>
      <c r="F39" s="18">
        <v>3</v>
      </c>
      <c r="G39" s="18">
        <v>3</v>
      </c>
      <c r="H39" s="18">
        <v>4</v>
      </c>
      <c r="I39" s="18">
        <v>3</v>
      </c>
      <c r="J39" s="18">
        <v>4</v>
      </c>
      <c r="K39" s="18">
        <v>2</v>
      </c>
      <c r="L39" s="18">
        <v>2</v>
      </c>
      <c r="M39" s="18">
        <v>4</v>
      </c>
      <c r="N39" s="18">
        <v>4</v>
      </c>
      <c r="O39" s="18">
        <v>2</v>
      </c>
      <c r="P39" s="18">
        <v>5</v>
      </c>
      <c r="Q39" s="18">
        <v>2</v>
      </c>
      <c r="R39" s="18">
        <v>2</v>
      </c>
      <c r="S39" s="18">
        <v>2</v>
      </c>
      <c r="T39" s="18">
        <v>2</v>
      </c>
      <c r="U39" s="18">
        <v>6</v>
      </c>
      <c r="V39" s="18">
        <v>6</v>
      </c>
      <c r="W39" s="18">
        <v>2</v>
      </c>
      <c r="X39" s="18">
        <v>8</v>
      </c>
      <c r="Y39" s="18">
        <v>0</v>
      </c>
      <c r="Z39" s="18">
        <v>0</v>
      </c>
      <c r="AA39" s="18">
        <v>0</v>
      </c>
      <c r="AB39" s="18">
        <v>2</v>
      </c>
      <c r="AC39" s="23">
        <f t="shared" si="0"/>
        <v>76</v>
      </c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</row>
  </sheetData>
  <mergeCells count="4">
    <mergeCell ref="A1:B1"/>
    <mergeCell ref="J1:AC1"/>
    <mergeCell ref="A2:N2"/>
    <mergeCell ref="A4:B4"/>
  </mergeCells>
  <pageMargins left="0" right="0" top="0" bottom="0" header="0.31496062992125984" footer="0.31496062992125984"/>
  <pageSetup paperSize="9" scale="57" fitToWidth="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Горбунова Ольга Ивановна</dc:creator>
  <cp:lastModifiedBy>Фин2</cp:lastModifiedBy>
  <cp:lastPrinted>2026-05-05T03:47:04Z</cp:lastPrinted>
  <dcterms:created xsi:type="dcterms:W3CDTF">2026-05-05T00:42:00Z</dcterms:created>
  <dcterms:modified xsi:type="dcterms:W3CDTF">2026-05-07T03:26:27Z</dcterms:modified>
</cp:coreProperties>
</file>