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45" i="1"/>
  <c r="K44"/>
  <c r="K43"/>
</calcChain>
</file>

<file path=xl/sharedStrings.xml><?xml version="1.0" encoding="utf-8"?>
<sst xmlns="http://schemas.openxmlformats.org/spreadsheetml/2006/main" count="526" uniqueCount="439">
  <si>
    <t>№ п/п</t>
  </si>
  <si>
    <t>№ реестровый</t>
  </si>
  <si>
    <t>Наименование имущества</t>
  </si>
  <si>
    <t>Инвентарный номер</t>
  </si>
  <si>
    <t>Дата ввода в эксплуатацию</t>
  </si>
  <si>
    <t>Балансовая стоимость</t>
  </si>
  <si>
    <t>Начисленная сумма амортизации</t>
  </si>
  <si>
    <t>Остаточная стоимость</t>
  </si>
  <si>
    <t>0000001785</t>
  </si>
  <si>
    <t>Здание конторы</t>
  </si>
  <si>
    <t>1970г</t>
  </si>
  <si>
    <t>46л</t>
  </si>
  <si>
    <t>0000001786</t>
  </si>
  <si>
    <t>Гараж</t>
  </si>
  <si>
    <t>45л</t>
  </si>
  <si>
    <t>0000001787</t>
  </si>
  <si>
    <t>Оружейный склад</t>
  </si>
  <si>
    <t>1982г</t>
  </si>
  <si>
    <t>34г</t>
  </si>
  <si>
    <t>0000001788</t>
  </si>
  <si>
    <t>Склад лектехсырья</t>
  </si>
  <si>
    <t>27л</t>
  </si>
  <si>
    <t>0000001789</t>
  </si>
  <si>
    <t>зимовья</t>
  </si>
  <si>
    <t>1960г</t>
  </si>
  <si>
    <t>55л</t>
  </si>
  <si>
    <t xml:space="preserve">Реестр недвижимого муниципального имущества муниципального района "Кыринский район" </t>
  </si>
  <si>
    <t>0000005034</t>
  </si>
  <si>
    <t>Здания:диспетчерская</t>
  </si>
  <si>
    <t>49 лет</t>
  </si>
  <si>
    <t>0000005035</t>
  </si>
  <si>
    <t>гараж</t>
  </si>
  <si>
    <t>44 года</t>
  </si>
  <si>
    <t>0000005036</t>
  </si>
  <si>
    <t>котельная</t>
  </si>
  <si>
    <t>32 год</t>
  </si>
  <si>
    <t>0000000073</t>
  </si>
  <si>
    <t>здание детского сада</t>
  </si>
  <si>
    <t>0000000077</t>
  </si>
  <si>
    <t>здание интерната</t>
  </si>
  <si>
    <t xml:space="preserve">000000000000021000002         </t>
  </si>
  <si>
    <t>01.10.1965</t>
  </si>
  <si>
    <t>0000000078</t>
  </si>
  <si>
    <t>брусовой дом с.Алтан ул.Пионерская,9</t>
  </si>
  <si>
    <t xml:space="preserve">000000000000021000003         </t>
  </si>
  <si>
    <t>01.11.1967</t>
  </si>
  <si>
    <t>0000000079</t>
  </si>
  <si>
    <t>дом жилой с,Алтан ул Пионерская 21</t>
  </si>
  <si>
    <t xml:space="preserve">000000000000021000004         </t>
  </si>
  <si>
    <t>25.04.2003</t>
  </si>
  <si>
    <t>0000000080</t>
  </si>
  <si>
    <t>Дом жилой с.Алтан ул Центральная 125</t>
  </si>
  <si>
    <t xml:space="preserve">000000000000021000005         </t>
  </si>
  <si>
    <t>01.01.1918</t>
  </si>
  <si>
    <t>0000000081</t>
  </si>
  <si>
    <t>здание средней школы</t>
  </si>
  <si>
    <t xml:space="preserve">000000000000022000006         </t>
  </si>
  <si>
    <t>01.09.1967</t>
  </si>
  <si>
    <t>0000000082</t>
  </si>
  <si>
    <t>здание школьной мастерской</t>
  </si>
  <si>
    <t xml:space="preserve">000000000000022000007         </t>
  </si>
  <si>
    <t>01.09.1969</t>
  </si>
  <si>
    <t>0000000083</t>
  </si>
  <si>
    <t>здание школьной котельной</t>
  </si>
  <si>
    <t xml:space="preserve">000000000000022000008         </t>
  </si>
  <si>
    <t>01.10.1967</t>
  </si>
  <si>
    <t>0000000326</t>
  </si>
  <si>
    <t>Дом жилой (ул.Центральная№20;прож. Уч-ль Михайлова Любовь Александровна)</t>
  </si>
  <si>
    <t>00000000000000000001</t>
  </si>
  <si>
    <t>20.12.2010</t>
  </si>
  <si>
    <t>0000000327</t>
  </si>
  <si>
    <t>Здание школы</t>
  </si>
  <si>
    <t>00000000000000000003</t>
  </si>
  <si>
    <t>0000000328</t>
  </si>
  <si>
    <t>Нежилое здание ул.Школьная,25/1</t>
  </si>
  <si>
    <t>00000000000000000004</t>
  </si>
  <si>
    <t>01.09.2004</t>
  </si>
  <si>
    <t>0000000425</t>
  </si>
  <si>
    <t>дом жилой; с.У-Партия; ул. Богомолова (S 42 кв.м.)</t>
  </si>
  <si>
    <t>0000000426</t>
  </si>
  <si>
    <t xml:space="preserve">дом жилой; с.У-Партия; ул.Школьная,30 кв.1(Казакова Екатерина Геннадьевна); кв.2 (Григорьева Зинаида Анисимовна)(S 42 кв.м.) </t>
  </si>
  <si>
    <t xml:space="preserve">0001                          </t>
  </si>
  <si>
    <t>01.01.1968</t>
  </si>
  <si>
    <t>0000000427</t>
  </si>
  <si>
    <t>Здание обслуживающий труд</t>
  </si>
  <si>
    <t xml:space="preserve">0003                          </t>
  </si>
  <si>
    <t>0000000428</t>
  </si>
  <si>
    <t>Столовая</t>
  </si>
  <si>
    <t xml:space="preserve">0004                          </t>
  </si>
  <si>
    <t>01.01.2001</t>
  </si>
  <si>
    <t>0000000429</t>
  </si>
  <si>
    <t>Учебные мастерские</t>
  </si>
  <si>
    <t xml:space="preserve">0005                          </t>
  </si>
  <si>
    <t>01.01.1985</t>
  </si>
  <si>
    <t>0000000430</t>
  </si>
  <si>
    <t>здание школы</t>
  </si>
  <si>
    <t xml:space="preserve">0006                          </t>
  </si>
  <si>
    <t>01.01.1963</t>
  </si>
  <si>
    <t xml:space="preserve"> Муниципальное автономное общеобразовательное учреждение "Ульхун-Партионская основная общеобразовательная школа"</t>
  </si>
  <si>
    <t>Муниципальное автономное общеобразовательное учреждение "Алтанская средняя общеобразовательная школа"</t>
  </si>
  <si>
    <t>Муниципальное бюджетное дошкольное образовательное учреждение детский сад "Огонек" с.Алтан</t>
  </si>
  <si>
    <t>Муниципальное бюджетное общеобразовательное учреждение "Михайло-Павловская средняя общеобразовательная школа"</t>
  </si>
  <si>
    <t>0000000584</t>
  </si>
  <si>
    <t>Жилой дом Давыдовой Светланы Алексеевны (ул.Красноармейская д33 кв1)</t>
  </si>
  <si>
    <t>02</t>
  </si>
  <si>
    <t>01.01.1982</t>
  </si>
  <si>
    <t>0000000585</t>
  </si>
  <si>
    <t>Жилой дом Кужлевой Н А (ул.Красноармейская д2)</t>
  </si>
  <si>
    <t>01</t>
  </si>
  <si>
    <t>01.01.1981</t>
  </si>
  <si>
    <t>0000000586</t>
  </si>
  <si>
    <t>Жилой дом Красильниковых (ул.Советская д 7)</t>
  </si>
  <si>
    <t>04</t>
  </si>
  <si>
    <t>01.01.1988</t>
  </si>
  <si>
    <t>0000000587</t>
  </si>
  <si>
    <t>Жилой дом Яицкого М М (ул.Советская д 26)</t>
  </si>
  <si>
    <t>03</t>
  </si>
  <si>
    <t>11.04.1984</t>
  </si>
  <si>
    <t>0000000588</t>
  </si>
  <si>
    <t>Здание столовой</t>
  </si>
  <si>
    <t>05</t>
  </si>
  <si>
    <t>01.01.1992</t>
  </si>
  <si>
    <t>0000000589</t>
  </si>
  <si>
    <t>Склад для инвентаря</t>
  </si>
  <si>
    <t>06</t>
  </si>
  <si>
    <t>01.01.1966</t>
  </si>
  <si>
    <t>0000000590</t>
  </si>
  <si>
    <t>150</t>
  </si>
  <si>
    <t>30.08.1961</t>
  </si>
  <si>
    <t>Муниципальное автономное дошкольное образовательное учреждение детский сад "Буратино" с.Кыра</t>
  </si>
  <si>
    <t>0000000784</t>
  </si>
  <si>
    <t>Одноэтажное здание д/сада "Буратино"</t>
  </si>
  <si>
    <t>00000000000000000002</t>
  </si>
  <si>
    <t>31.12.2009</t>
  </si>
  <si>
    <t>0000000785</t>
  </si>
  <si>
    <t>Здание детского сада "Буратино"</t>
  </si>
  <si>
    <t>10.12.1988</t>
  </si>
  <si>
    <t>Муниципальное бюджетное дошкольное образовательное учреждение детский сад "Золотой ключик" с.Верхний Ульхун</t>
  </si>
  <si>
    <t>0000001035</t>
  </si>
  <si>
    <t>Пристройка к детскому саду</t>
  </si>
  <si>
    <t xml:space="preserve">00000000000000000002          </t>
  </si>
  <si>
    <t>01.01.1987</t>
  </si>
  <si>
    <t>0000001036</t>
  </si>
  <si>
    <t>Здание детского сада</t>
  </si>
  <si>
    <t xml:space="preserve">00000000000000000003          </t>
  </si>
  <si>
    <t>07.11.1971</t>
  </si>
  <si>
    <t>Муниципальное бюджетное общеобразовательное учреждение "Гаванская основная общеобразовательная школа"</t>
  </si>
  <si>
    <t>0000001090</t>
  </si>
  <si>
    <t>Здание школы №1</t>
  </si>
  <si>
    <t>01.09.1963</t>
  </si>
  <si>
    <t>0000001091</t>
  </si>
  <si>
    <t>Здание школы № 2</t>
  </si>
  <si>
    <t>00000000000000000009</t>
  </si>
  <si>
    <t xml:space="preserve">Муниципальное бюджетное образовательное учреждение дополнительного образования детей  </t>
  </si>
  <si>
    <t>"Детская школа искусств" муниципального района "Кыринский район"</t>
  </si>
  <si>
    <t>0000001264</t>
  </si>
  <si>
    <t>0000001265</t>
  </si>
  <si>
    <t>здание</t>
  </si>
  <si>
    <t>Служебное помещение</t>
  </si>
  <si>
    <t>Муниципальное бюджетное учреждение культуры "Кыринский районный краеведческий музей"</t>
  </si>
  <si>
    <t>0000001390</t>
  </si>
  <si>
    <t>Здание Музея</t>
  </si>
  <si>
    <t>11010200003</t>
  </si>
  <si>
    <t>Муниципальное бюджетное учреждение культуры "Районный организационный межпоселенческий социально-культурный центр"</t>
  </si>
  <si>
    <t>муниципального района "Кыринский район"</t>
  </si>
  <si>
    <t>0000001401</t>
  </si>
  <si>
    <t>Пристройка РДК</t>
  </si>
  <si>
    <t>11010200061</t>
  </si>
  <si>
    <t xml:space="preserve"> Отдел культуры спорта и молодежной политики муниципального района "Кыринский район"</t>
  </si>
  <si>
    <t>0000001538</t>
  </si>
  <si>
    <t>Дом в парке (магазин ИП Арефьев)</t>
  </si>
  <si>
    <t>11010200039</t>
  </si>
  <si>
    <t>Муниципальное бюджетное учреждение культуры "Кыринская межпоселенческая центральная районная библиотека"</t>
  </si>
  <si>
    <t>0000001572</t>
  </si>
  <si>
    <t>Здание ЦРБ</t>
  </si>
  <si>
    <t>11010200038</t>
  </si>
  <si>
    <t>0000001573</t>
  </si>
  <si>
    <t>Склад ЦРБ</t>
  </si>
  <si>
    <t>11010200040</t>
  </si>
  <si>
    <t>Комитет образования администрации муниципального района "Кыринский район"</t>
  </si>
  <si>
    <t>0000001671</t>
  </si>
  <si>
    <t>Здание УО</t>
  </si>
  <si>
    <t xml:space="preserve">00000000000000000001          </t>
  </si>
  <si>
    <t>28.12.1984</t>
  </si>
  <si>
    <t>0000001672</t>
  </si>
  <si>
    <t>Материальные склады</t>
  </si>
  <si>
    <t>20.08.1993</t>
  </si>
  <si>
    <t>0000001673</t>
  </si>
  <si>
    <t xml:space="preserve">00000000000000000004          </t>
  </si>
  <si>
    <t>20.09.1986</t>
  </si>
  <si>
    <t>Муниципальное бюджетное общеобразовательное учреждение "Билютуйская средняя общеобразовательная школа"</t>
  </si>
  <si>
    <t>0000001808</t>
  </si>
  <si>
    <t>Квартира (здание для интерната); ул.Молодежная № 12 к 2</t>
  </si>
  <si>
    <t xml:space="preserve">14112011695                   </t>
  </si>
  <si>
    <t>13.05.2014</t>
  </si>
  <si>
    <t>0000001809</t>
  </si>
  <si>
    <t>Дом жилой; с.Былыра, ул.Центральная</t>
  </si>
  <si>
    <t xml:space="preserve">0000000000000000012           </t>
  </si>
  <si>
    <t>31.12.2010</t>
  </si>
  <si>
    <t>0000001810</t>
  </si>
  <si>
    <t>Дом жилой (двух квартирный дом) ул.Комсомольская № 16                                     кв.1-Коростелев Олег Геннадьевич;                   кв. 2-Алимасова Ольга Васильевна</t>
  </si>
  <si>
    <t xml:space="preserve">0000000000000000015           </t>
  </si>
  <si>
    <t>0000001811</t>
  </si>
  <si>
    <t>Дом жилой (двух квартирный дом-наша одна квартра) ул.Молодежная № 5 кв.2-Фадейкина Лариса Николаевна</t>
  </si>
  <si>
    <t xml:space="preserve">0000000000000000017           </t>
  </si>
  <si>
    <t>0000001812</t>
  </si>
  <si>
    <t xml:space="preserve">00000000000000000013          </t>
  </si>
  <si>
    <t>0000001813</t>
  </si>
  <si>
    <t>Дом жилой (двух квартирный дом-наша одна квартра) ул.Комсомольская № 39 кв.2-Авдулова Людмила Васильевна</t>
  </si>
  <si>
    <t xml:space="preserve">00000000000000000016          </t>
  </si>
  <si>
    <t>0000001814</t>
  </si>
  <si>
    <t>Дом жилой(двух квартирный дом) ул.Комсомольская № 22                                                       кв.1-Сучкова Надежда Ивановна;                              кв. 2-Новиков Иван Спиридонович</t>
  </si>
  <si>
    <t xml:space="preserve">00000000000000000018          </t>
  </si>
  <si>
    <t>0000001815</t>
  </si>
  <si>
    <t>Здание средней общеобразовательной школы</t>
  </si>
  <si>
    <t xml:space="preserve">0000000000000000020           </t>
  </si>
  <si>
    <t>0000001816</t>
  </si>
  <si>
    <t>Здание интерната</t>
  </si>
  <si>
    <t xml:space="preserve">0000000000000000019           </t>
  </si>
  <si>
    <t>0000001817</t>
  </si>
  <si>
    <t>Школа с Былыра</t>
  </si>
  <si>
    <t xml:space="preserve">0000000000000000084           </t>
  </si>
  <si>
    <t>01.09.2011</t>
  </si>
  <si>
    <t>0000001818</t>
  </si>
  <si>
    <t>Здание детского сада "Ручеек"</t>
  </si>
  <si>
    <t xml:space="preserve">14112011219                   </t>
  </si>
  <si>
    <t>01.06.2012</t>
  </si>
  <si>
    <t>Муниципальное бюджетное общеобразовательное учреждение "Кыринская средняя общеобразовательная школа"</t>
  </si>
  <si>
    <t>0000002342</t>
  </si>
  <si>
    <t>Амбар</t>
  </si>
  <si>
    <t>01.01.1960</t>
  </si>
  <si>
    <t>0000002343</t>
  </si>
  <si>
    <t>01.01.1917</t>
  </si>
  <si>
    <t>0000002344</t>
  </si>
  <si>
    <t>01.01.1952</t>
  </si>
  <si>
    <t>0000002345</t>
  </si>
  <si>
    <t>Здание мастерских</t>
  </si>
  <si>
    <t xml:space="preserve">00000000000000000005          </t>
  </si>
  <si>
    <t>0000002346</t>
  </si>
  <si>
    <t>Начальная школа</t>
  </si>
  <si>
    <t xml:space="preserve">00000000000000000006          </t>
  </si>
  <si>
    <t>0000002347</t>
  </si>
  <si>
    <t>Сарай</t>
  </si>
  <si>
    <t xml:space="preserve">00000000000000000007          </t>
  </si>
  <si>
    <t>01.01.1961</t>
  </si>
  <si>
    <t>0000002348</t>
  </si>
  <si>
    <t>Склад</t>
  </si>
  <si>
    <t xml:space="preserve">00000000000000000008          </t>
  </si>
  <si>
    <t>0000002349</t>
  </si>
  <si>
    <t>Средняя школа</t>
  </si>
  <si>
    <t xml:space="preserve">00000000000000000009          </t>
  </si>
  <si>
    <t>Муниципальное автономное общеобразовательное учреждение "Тарбальджейская основная общеобразовательная школа"</t>
  </si>
  <si>
    <t>0000002705</t>
  </si>
  <si>
    <t xml:space="preserve">010004                        </t>
  </si>
  <si>
    <t>01.01.1998</t>
  </si>
  <si>
    <t>0000002706</t>
  </si>
  <si>
    <t xml:space="preserve">010003                        </t>
  </si>
  <si>
    <t>0000002707</t>
  </si>
  <si>
    <t xml:space="preserve">010002                        </t>
  </si>
  <si>
    <t>01.01.1940</t>
  </si>
  <si>
    <t>Муниципальное бюджетное общеобразовательное учреждение  "Верхне-Ульхунская средняя общеобразовательная школа"</t>
  </si>
  <si>
    <t>0000003116</t>
  </si>
  <si>
    <t>01.01.1967</t>
  </si>
  <si>
    <t>0000003117</t>
  </si>
  <si>
    <t>0000003122</t>
  </si>
  <si>
    <t>склад деревянный</t>
  </si>
  <si>
    <t xml:space="preserve">00000000000000000011          </t>
  </si>
  <si>
    <t>01.01.1978</t>
  </si>
  <si>
    <t>Муниципальное бюджетное образовательное учреждение дополнительного образования детей</t>
  </si>
  <si>
    <t>"Детско-юношеская спортивная школа Кыринского района"</t>
  </si>
  <si>
    <t>0000003177</t>
  </si>
  <si>
    <t xml:space="preserve"> Муниципальное бюджетное общеобразовательное учреждение "Любавинская средняя общеобразовательная школа"</t>
  </si>
  <si>
    <t>0000003288</t>
  </si>
  <si>
    <t>Здание жилья</t>
  </si>
  <si>
    <t>00000000000000000046</t>
  </si>
  <si>
    <t>01.01.1972</t>
  </si>
  <si>
    <t>0000003289</t>
  </si>
  <si>
    <t>Здание средней школы</t>
  </si>
  <si>
    <t xml:space="preserve">00000000000000000047          </t>
  </si>
  <si>
    <t>31.12.1989</t>
  </si>
  <si>
    <t>"Дом детского творчества Кыринского района"</t>
  </si>
  <si>
    <t>0000003653</t>
  </si>
  <si>
    <t>Здание дома творчества</t>
  </si>
  <si>
    <t>000000000013</t>
  </si>
  <si>
    <t>31.07.2011</t>
  </si>
  <si>
    <t xml:space="preserve"> Муниципальное автономное общеобразовательное учреждение "Мангутская средняя общеобразовательная школа"</t>
  </si>
  <si>
    <t>0000003683</t>
  </si>
  <si>
    <t>Жилой дом переулок Пионерский,17</t>
  </si>
  <si>
    <t xml:space="preserve">010017                        </t>
  </si>
  <si>
    <t>01.09.1993</t>
  </si>
  <si>
    <t>0000003684</t>
  </si>
  <si>
    <t>Жилой дом ул. Сафонова 34 кв 1</t>
  </si>
  <si>
    <t xml:space="preserve">010019                        </t>
  </si>
  <si>
    <t>06.06.2004</t>
  </si>
  <si>
    <t>0000003685</t>
  </si>
  <si>
    <t>Школа одноэтажная</t>
  </si>
  <si>
    <t xml:space="preserve">010016                        </t>
  </si>
  <si>
    <t>01.09.1965</t>
  </si>
  <si>
    <t>0000003686</t>
  </si>
  <si>
    <t>Котельная</t>
  </si>
  <si>
    <t xml:space="preserve">010018                        </t>
  </si>
  <si>
    <t>0000003687</t>
  </si>
  <si>
    <t>Спортивный зал</t>
  </si>
  <si>
    <t xml:space="preserve">010021                        </t>
  </si>
  <si>
    <t>0000003688</t>
  </si>
  <si>
    <t>Школа-пристройка</t>
  </si>
  <si>
    <t xml:space="preserve">010025                        </t>
  </si>
  <si>
    <t>0000003689</t>
  </si>
  <si>
    <t>спортивная площадка</t>
  </si>
  <si>
    <t xml:space="preserve">ВА000191279                   </t>
  </si>
  <si>
    <t>01.07.2016</t>
  </si>
  <si>
    <t xml:space="preserve"> Муниципальное бюджетное образовательное учреждение детский сад "Березка" с.Ульхун-Партия</t>
  </si>
  <si>
    <t>0000004863</t>
  </si>
  <si>
    <t>здание д/сада</t>
  </si>
  <si>
    <t xml:space="preserve"> Администрация муниципального района "Кыринский район"</t>
  </si>
  <si>
    <t>0000005059</t>
  </si>
  <si>
    <t>Здание (муз.школа)</t>
  </si>
  <si>
    <t xml:space="preserve">000000000000000325            </t>
  </si>
  <si>
    <t>0000005060</t>
  </si>
  <si>
    <t>здание отдела с/х</t>
  </si>
  <si>
    <t xml:space="preserve">000000000000000294            </t>
  </si>
  <si>
    <t>31.12.2012</t>
  </si>
  <si>
    <t>0000005061</t>
  </si>
  <si>
    <t>Здание администрации</t>
  </si>
  <si>
    <t>0000005062</t>
  </si>
  <si>
    <t>котельная администрации</t>
  </si>
  <si>
    <t>0000005063</t>
  </si>
  <si>
    <t>склады администрации</t>
  </si>
  <si>
    <t>0000005064</t>
  </si>
  <si>
    <t>0000005065</t>
  </si>
  <si>
    <t>административное здание (архив)</t>
  </si>
  <si>
    <t>Муниципальное бюджетное дошкольное образовательное учреждение детский сад "Тополек" с.Мангут</t>
  </si>
  <si>
    <t>0000005395</t>
  </si>
  <si>
    <t>здание № 2</t>
  </si>
  <si>
    <t xml:space="preserve">000000000000014               </t>
  </si>
  <si>
    <t>31.12.2011</t>
  </si>
  <si>
    <t>0000005418</t>
  </si>
  <si>
    <t xml:space="preserve">000000000000009               </t>
  </si>
  <si>
    <t>31.12.1990</t>
  </si>
  <si>
    <t>Муниципальное бюджетное общеобразовательное учреждение "Кыринская вечерняя (сменная) общеобразовательная школа"</t>
  </si>
  <si>
    <t>0000005534</t>
  </si>
  <si>
    <t xml:space="preserve">000000000001                  </t>
  </si>
  <si>
    <t>01.01.1990</t>
  </si>
  <si>
    <t>0000005535</t>
  </si>
  <si>
    <t xml:space="preserve">000000000002                  </t>
  </si>
  <si>
    <t>Муниципальное бюджетное общеобразовательное учреждение "Хапчерангинская основная общеобразовательная школа"</t>
  </si>
  <si>
    <t>0000005595</t>
  </si>
  <si>
    <t>Пристройка деревянная</t>
  </si>
  <si>
    <t>01.01.1935</t>
  </si>
  <si>
    <t>0000005596</t>
  </si>
  <si>
    <t>01.01.1955</t>
  </si>
  <si>
    <t>0000005597</t>
  </si>
  <si>
    <t>0000005598</t>
  </si>
  <si>
    <t>01.01.1977</t>
  </si>
  <si>
    <t>0000005599</t>
  </si>
  <si>
    <t>Склад шлакоблочный</t>
  </si>
  <si>
    <t>Муниципальное бюджетное дошкольное образовательное учреждение детский сад "Василек" с.Мордой</t>
  </si>
  <si>
    <t>0000005734</t>
  </si>
  <si>
    <t>00000000001</t>
  </si>
  <si>
    <t>572 625,22</t>
  </si>
  <si>
    <t>0000005735</t>
  </si>
  <si>
    <t>пристройка к детскому саду</t>
  </si>
  <si>
    <t>00000000002</t>
  </si>
  <si>
    <t>0000000001</t>
  </si>
  <si>
    <t xml:space="preserve">Здание гаража </t>
  </si>
  <si>
    <t>0000000002</t>
  </si>
  <si>
    <t>Здание  (редакция, ДОСАФ)</t>
  </si>
  <si>
    <t xml:space="preserve">Здание гаража  </t>
  </si>
  <si>
    <t>1963 г</t>
  </si>
  <si>
    <t>Земельный участок</t>
  </si>
  <si>
    <t xml:space="preserve">здание Детской Художественной Школы  </t>
  </si>
  <si>
    <t xml:space="preserve">Здание отдела военного комиссариата Забайкальского края по Кыринскому и Акшинскому району </t>
  </si>
  <si>
    <t xml:space="preserve">Квартира </t>
  </si>
  <si>
    <t>Адрес (местоположение) недвижимого имущества</t>
  </si>
  <si>
    <t>с.Кыра ул.Геологическая,20</t>
  </si>
  <si>
    <t>с.Кыра ул.Комсомольская, 72</t>
  </si>
  <si>
    <t xml:space="preserve">с.Хапчеранга; ул.Балуева, 2 </t>
  </si>
  <si>
    <t xml:space="preserve"> с.Кыра; ул. Комсомольская № 41</t>
  </si>
  <si>
    <t>с.Кыра ул.Черкасова,12</t>
  </si>
  <si>
    <t>с.Кыра; ул. Черкасова № 12</t>
  </si>
  <si>
    <t>с.Мангут ул.Сафонова,27</t>
  </si>
  <si>
    <t xml:space="preserve">с.Кыра; ул.Комсомольская № 40 </t>
  </si>
  <si>
    <t>с.Мангут ул.Колхозная,65 кв.1</t>
  </si>
  <si>
    <t>Гараж (литер Б, Б1)</t>
  </si>
  <si>
    <t>с.Кыра; ул.Горького,50-А</t>
  </si>
  <si>
    <t>Административное здание</t>
  </si>
  <si>
    <t xml:space="preserve"> с.Кыра; ул.Горького,50-А</t>
  </si>
  <si>
    <t>Жилой дом</t>
  </si>
  <si>
    <t>с.Кыра, ул.Западная,1</t>
  </si>
  <si>
    <t xml:space="preserve"> с.Ульхун-Партия, ул.Комсомольская,61</t>
  </si>
  <si>
    <t xml:space="preserve">жилой дом </t>
  </si>
  <si>
    <t>674250, Забайкальский край, Кыринский район, с. Кыра, ул. Пионерская, 89</t>
  </si>
  <si>
    <t>674250, Забайкальский край, Кыринский район, с. Кыра, ул. Ленина,28а</t>
  </si>
  <si>
    <t>1972г, 1990 г.(пристройка) (площадь 415,7 м.кв.)</t>
  </si>
  <si>
    <t>Квартира</t>
  </si>
  <si>
    <t>с.Верхний-Ульхун, ул.Прокушева,13 кв.1</t>
  </si>
  <si>
    <t xml:space="preserve">Земельный участок </t>
  </si>
  <si>
    <t xml:space="preserve">с.Верхний-Ульхун, ул.Прокушева,13, кв.1 </t>
  </si>
  <si>
    <t>99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</si>
  <si>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</si>
  <si>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</si>
  <si>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</si>
  <si>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</si>
  <si>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</si>
  <si>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</si>
  <si>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</si>
  <si>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</si>
  <si>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</si>
  <si>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</si>
  <si>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</si>
  <si>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</si>
  <si>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</si>
  <si>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</si>
  <si>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</si>
  <si>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</si>
  <si>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</si>
  <si>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</si>
  <si>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</si>
  <si>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</si>
  <si>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Казна муниципального района "Кыринский район"</t>
  </si>
  <si>
    <t>Здание кухни  (магазин Грешилова)</t>
  </si>
  <si>
    <t>Кадастровая стоимость</t>
  </si>
  <si>
    <t>Муниципальное унитарное предприятие  "Кыринский охотпромхоз"</t>
  </si>
  <si>
    <t xml:space="preserve">с.Кыра; ул.Пионерская № 122 </t>
  </si>
  <si>
    <t>Муниципальное унитарное предприятие "Кыринская автоколонна"</t>
  </si>
  <si>
    <t>Целевое назначение</t>
  </si>
  <si>
    <t>Ограничение использования</t>
  </si>
  <si>
    <t>Обременения правами третьих лиц</t>
  </si>
  <si>
    <t>0000000023</t>
  </si>
  <si>
    <t>674250, Забайкальский край, Кыринский район, с. Кыра, ул. Пионерская , 57</t>
  </si>
  <si>
    <t>0000000024</t>
  </si>
  <si>
    <t>Спортивная площадка</t>
  </si>
  <si>
    <t>2018 г</t>
  </si>
  <si>
    <t>квартира</t>
  </si>
  <si>
    <t>674250, Забайкальский край, Кыринский район, с. Кыра, ул. Пионерская , 32 кв 7</t>
  </si>
  <si>
    <t>674250, Забайкальский край, Кыринский район, с. Кыра, ул. Черкасова ,20 кв 1</t>
  </si>
  <si>
    <t>Муниципальное бюджетное общеобразовательное учреждение "Мордойская основная общеобразовательная школа"</t>
  </si>
  <si>
    <t xml:space="preserve"> +</t>
  </si>
  <si>
    <t xml:space="preserve"> 33580372,07
</t>
  </si>
</sst>
</file>

<file path=xl/styles.xml><?xml version="1.0" encoding="utf-8"?>
<styleSheet xmlns="http://schemas.openxmlformats.org/spreadsheetml/2006/main">
  <numFmts count="4">
    <numFmt numFmtId="164" formatCode="0;[Red]\-0"/>
    <numFmt numFmtId="165" formatCode="#,##0.00_ ;\-#,##0.00\ "/>
    <numFmt numFmtId="166" formatCode="0_ ;[Red]\-0\ "/>
    <numFmt numFmtId="167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18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0" fillId="0" borderId="2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9" fontId="3" fillId="0" borderId="2" xfId="0" applyNumberFormat="1" applyFont="1" applyBorder="1"/>
    <xf numFmtId="0" fontId="8" fillId="2" borderId="1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left" vertical="top" wrapText="1" indent="2"/>
    </xf>
    <xf numFmtId="14" fontId="8" fillId="0" borderId="1" xfId="1" applyNumberFormat="1" applyFont="1" applyFill="1" applyBorder="1" applyAlignment="1">
      <alignment horizontal="left" vertical="top" wrapText="1"/>
    </xf>
    <xf numFmtId="4" fontId="8" fillId="0" borderId="1" xfId="1" applyNumberFormat="1" applyFont="1" applyFill="1" applyBorder="1" applyAlignment="1">
      <alignment horizontal="right" vertical="top"/>
    </xf>
    <xf numFmtId="4" fontId="8" fillId="2" borderId="1" xfId="1" applyNumberFormat="1" applyFont="1" applyFill="1" applyBorder="1" applyAlignment="1">
      <alignment horizontal="right" vertical="top"/>
    </xf>
    <xf numFmtId="0" fontId="8" fillId="0" borderId="1" xfId="1" applyNumberFormat="1" applyFont="1" applyBorder="1" applyAlignment="1">
      <alignment horizontal="left" vertical="top" wrapText="1"/>
    </xf>
    <xf numFmtId="164" fontId="8" fillId="0" borderId="1" xfId="1" applyNumberFormat="1" applyFont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vertical="top" wrapText="1"/>
    </xf>
    <xf numFmtId="1" fontId="8" fillId="0" borderId="1" xfId="1" applyNumberFormat="1" applyFont="1" applyFill="1" applyBorder="1" applyAlignment="1">
      <alignment horizontal="right" vertical="top"/>
    </xf>
    <xf numFmtId="4" fontId="8" fillId="0" borderId="1" xfId="1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6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" fontId="0" fillId="0" borderId="2" xfId="0" applyNumberFormat="1" applyBorder="1" applyAlignment="1">
      <alignment horizontal="center" vertical="top"/>
    </xf>
    <xf numFmtId="49" fontId="3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49" fontId="0" fillId="0" borderId="1" xfId="0" applyNumberFormat="1" applyBorder="1"/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4" xfId="0" applyNumberFormat="1" applyFont="1" applyBorder="1" applyAlignment="1">
      <alignment vertical="top" wrapText="1"/>
    </xf>
    <xf numFmtId="1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0" fontId="9" fillId="0" borderId="1" xfId="0" applyFont="1" applyBorder="1"/>
    <xf numFmtId="49" fontId="10" fillId="0" borderId="1" xfId="0" applyNumberFormat="1" applyFont="1" applyBorder="1"/>
    <xf numFmtId="14" fontId="0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/>
    <xf numFmtId="4" fontId="3" fillId="0" borderId="1" xfId="0" applyNumberFormat="1" applyFont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center" vertical="top"/>
    </xf>
    <xf numFmtId="4" fontId="3" fillId="0" borderId="10" xfId="0" applyNumberFormat="1" applyFont="1" applyFill="1" applyBorder="1" applyAlignment="1">
      <alignment horizontal="center" vertical="top"/>
    </xf>
    <xf numFmtId="0" fontId="0" fillId="0" borderId="2" xfId="0" applyBorder="1"/>
    <xf numFmtId="0" fontId="3" fillId="0" borderId="1" xfId="0" applyNumberFormat="1" applyFont="1" applyBorder="1" applyAlignment="1">
      <alignment vertical="top" wrapText="1"/>
    </xf>
    <xf numFmtId="166" fontId="0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left" vertical="top" wrapText="1"/>
    </xf>
    <xf numFmtId="167" fontId="0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left" vertical="top" wrapText="1" indent="2"/>
    </xf>
    <xf numFmtId="1" fontId="2" fillId="0" borderId="1" xfId="1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/>
    </xf>
    <xf numFmtId="4" fontId="0" fillId="0" borderId="2" xfId="0" applyNumberFormat="1" applyBorder="1"/>
    <xf numFmtId="0" fontId="5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right" vertical="top"/>
    </xf>
    <xf numFmtId="4" fontId="8" fillId="2" borderId="2" xfId="1" applyNumberFormat="1" applyFont="1" applyFill="1" applyBorder="1" applyAlignment="1">
      <alignment horizontal="right" vertical="top"/>
    </xf>
    <xf numFmtId="4" fontId="8" fillId="0" borderId="2" xfId="1" applyNumberFormat="1" applyFon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" fontId="8" fillId="0" borderId="2" xfId="0" applyNumberFormat="1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/>
    </xf>
    <xf numFmtId="0" fontId="12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4" fontId="14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4" fontId="14" fillId="4" borderId="2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" fontId="0" fillId="5" borderId="2" xfId="0" applyNumberFormat="1" applyFill="1" applyBorder="1" applyAlignment="1">
      <alignment horizontal="center" vertical="top" wrapText="1"/>
    </xf>
    <xf numFmtId="1" fontId="0" fillId="5" borderId="3" xfId="0" applyNumberForma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0" fillId="5" borderId="6" xfId="0" applyNumberFormat="1" applyFill="1" applyBorder="1" applyAlignment="1">
      <alignment horizontal="center" vertical="top" wrapText="1"/>
    </xf>
    <xf numFmtId="1" fontId="0" fillId="5" borderId="7" xfId="0" applyNumberFormat="1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173"/>
  <sheetViews>
    <sheetView tabSelected="1" workbookViewId="0">
      <selection activeCell="D3" sqref="D3"/>
    </sheetView>
  </sheetViews>
  <sheetFormatPr defaultRowHeight="15"/>
  <cols>
    <col min="1" max="1" width="5.140625" customWidth="1"/>
    <col min="2" max="2" width="11.85546875" customWidth="1"/>
    <col min="3" max="3" width="22.7109375" customWidth="1"/>
    <col min="4" max="4" width="27.140625" customWidth="1"/>
    <col min="6" max="6" width="9.140625" customWidth="1"/>
    <col min="7" max="7" width="11.42578125" customWidth="1"/>
    <col min="8" max="8" width="11.5703125" customWidth="1"/>
    <col min="9" max="9" width="12.7109375" customWidth="1"/>
    <col min="10" max="10" width="12.140625" customWidth="1"/>
    <col min="11" max="11" width="11.7109375" customWidth="1"/>
    <col min="12" max="12" width="13.140625" customWidth="1"/>
    <col min="13" max="13" width="12.85546875" customWidth="1"/>
  </cols>
  <sheetData>
    <row r="5" spans="1:13" ht="15.75">
      <c r="B5" s="166" t="s">
        <v>26</v>
      </c>
      <c r="C5" s="165"/>
      <c r="D5" s="165"/>
      <c r="E5" s="165"/>
      <c r="F5" s="165"/>
      <c r="G5" s="165"/>
      <c r="H5" s="165"/>
      <c r="I5" s="165"/>
      <c r="J5" s="165"/>
      <c r="K5" s="165"/>
      <c r="L5" s="122"/>
      <c r="M5" s="122"/>
    </row>
    <row r="7" spans="1:13" ht="63">
      <c r="A7" s="1" t="s">
        <v>0</v>
      </c>
      <c r="B7" s="1" t="s">
        <v>1</v>
      </c>
      <c r="C7" s="1" t="s">
        <v>2</v>
      </c>
      <c r="D7" s="1" t="s">
        <v>373</v>
      </c>
      <c r="E7" s="1" t="s">
        <v>425</v>
      </c>
      <c r="F7" s="1" t="s">
        <v>3</v>
      </c>
      <c r="G7" s="106" t="s">
        <v>4</v>
      </c>
      <c r="H7" s="1" t="s">
        <v>421</v>
      </c>
      <c r="I7" s="1" t="s">
        <v>5</v>
      </c>
      <c r="J7" s="1" t="s">
        <v>6</v>
      </c>
      <c r="K7" s="125" t="s">
        <v>7</v>
      </c>
      <c r="L7" s="1" t="s">
        <v>426</v>
      </c>
      <c r="M7" s="1" t="s">
        <v>427</v>
      </c>
    </row>
    <row r="8" spans="1:13" ht="15.75">
      <c r="A8" s="150"/>
      <c r="B8" s="151"/>
      <c r="C8" s="151"/>
      <c r="D8" s="151"/>
      <c r="E8" s="151"/>
      <c r="F8" s="151"/>
      <c r="G8" s="152"/>
      <c r="H8" s="151"/>
      <c r="I8" s="151"/>
      <c r="J8" s="151"/>
      <c r="K8" s="176"/>
      <c r="L8" s="160"/>
      <c r="M8" s="160"/>
    </row>
    <row r="9" spans="1:13" ht="15.75">
      <c r="A9" s="181" t="s">
        <v>419</v>
      </c>
      <c r="B9" s="175"/>
      <c r="C9" s="175"/>
      <c r="D9" s="175"/>
      <c r="E9" s="175"/>
      <c r="F9" s="175"/>
      <c r="G9" s="175"/>
      <c r="H9" s="175"/>
      <c r="I9" s="175"/>
      <c r="J9" s="182"/>
      <c r="K9" s="177"/>
      <c r="L9" s="161"/>
      <c r="M9" s="161"/>
    </row>
    <row r="10" spans="1:13" ht="15.75">
      <c r="A10" s="5">
        <v>1</v>
      </c>
      <c r="B10" s="28" t="s">
        <v>363</v>
      </c>
      <c r="C10" s="105" t="s">
        <v>364</v>
      </c>
      <c r="D10" s="110" t="s">
        <v>374</v>
      </c>
      <c r="E10" s="1"/>
      <c r="F10" s="1"/>
      <c r="G10" s="106"/>
      <c r="H10" s="1"/>
      <c r="I10" s="1"/>
      <c r="J10" s="1"/>
      <c r="K10" s="125"/>
      <c r="L10" s="1"/>
      <c r="M10" s="1"/>
    </row>
    <row r="11" spans="1:13" ht="30">
      <c r="A11" s="5">
        <v>2</v>
      </c>
      <c r="B11" s="28" t="s">
        <v>365</v>
      </c>
      <c r="C11" s="105" t="s">
        <v>366</v>
      </c>
      <c r="D11" s="110" t="s">
        <v>375</v>
      </c>
      <c r="E11" s="1"/>
      <c r="F11" s="1"/>
      <c r="G11" s="107">
        <v>1959</v>
      </c>
      <c r="H11" s="1"/>
      <c r="I11" s="1"/>
      <c r="J11" s="1"/>
      <c r="K11" s="125"/>
      <c r="L11" s="1"/>
      <c r="M11" s="1"/>
    </row>
    <row r="12" spans="1:13" ht="30">
      <c r="A12" s="5">
        <v>3</v>
      </c>
      <c r="B12" s="28" t="s">
        <v>399</v>
      </c>
      <c r="C12" s="105" t="s">
        <v>367</v>
      </c>
      <c r="D12" s="110" t="s">
        <v>375</v>
      </c>
      <c r="E12" s="1"/>
      <c r="F12" s="1"/>
      <c r="G12" s="107">
        <v>1987</v>
      </c>
      <c r="H12" s="1"/>
      <c r="I12" s="1"/>
      <c r="J12" s="1"/>
      <c r="K12" s="125"/>
      <c r="L12" s="1"/>
      <c r="M12" s="1"/>
    </row>
    <row r="13" spans="1:13" ht="30">
      <c r="A13" s="5">
        <v>4</v>
      </c>
      <c r="B13" s="28" t="s">
        <v>400</v>
      </c>
      <c r="C13" s="105" t="s">
        <v>420</v>
      </c>
      <c r="D13" s="110" t="s">
        <v>376</v>
      </c>
      <c r="E13" s="1"/>
      <c r="F13" s="1"/>
      <c r="G13" s="108" t="s">
        <v>368</v>
      </c>
      <c r="H13" s="110">
        <v>906355.99</v>
      </c>
      <c r="I13" s="108">
        <v>1223143.78</v>
      </c>
      <c r="J13" s="108">
        <v>1223143.78</v>
      </c>
      <c r="K13" s="125">
        <v>0</v>
      </c>
      <c r="L13" s="1"/>
      <c r="M13" s="1"/>
    </row>
    <row r="14" spans="1:13" ht="30">
      <c r="A14" s="5">
        <v>5</v>
      </c>
      <c r="B14" s="28" t="s">
        <v>401</v>
      </c>
      <c r="C14" s="105" t="s">
        <v>369</v>
      </c>
      <c r="D14" s="110" t="s">
        <v>377</v>
      </c>
      <c r="E14" s="1"/>
      <c r="F14" s="1"/>
      <c r="G14" s="106"/>
      <c r="H14" s="110">
        <v>220725.28</v>
      </c>
      <c r="I14" s="1"/>
      <c r="J14" s="1"/>
      <c r="K14" s="125"/>
      <c r="L14" s="1"/>
      <c r="M14" s="1"/>
    </row>
    <row r="15" spans="1:13" ht="45">
      <c r="A15" s="5">
        <v>6</v>
      </c>
      <c r="B15" s="28" t="s">
        <v>402</v>
      </c>
      <c r="C15" s="105" t="s">
        <v>370</v>
      </c>
      <c r="D15" s="110" t="s">
        <v>378</v>
      </c>
      <c r="E15" s="1"/>
      <c r="F15" s="1"/>
      <c r="G15" s="106"/>
      <c r="H15" s="110">
        <v>799200.4</v>
      </c>
      <c r="I15" s="108">
        <v>202738.64</v>
      </c>
      <c r="J15" s="108">
        <v>202738.64</v>
      </c>
      <c r="K15" s="125">
        <v>0</v>
      </c>
      <c r="L15" s="1"/>
      <c r="M15" s="1"/>
    </row>
    <row r="16" spans="1:13" ht="15.75">
      <c r="A16" s="5">
        <v>7</v>
      </c>
      <c r="B16" s="28" t="s">
        <v>403</v>
      </c>
      <c r="C16" s="105" t="s">
        <v>369</v>
      </c>
      <c r="D16" s="110" t="s">
        <v>379</v>
      </c>
      <c r="E16" s="1"/>
      <c r="F16" s="1"/>
      <c r="G16" s="106"/>
      <c r="H16" s="110">
        <v>311612.15999999997</v>
      </c>
      <c r="I16" s="1"/>
      <c r="J16" s="1"/>
      <c r="K16" s="125"/>
      <c r="L16" s="1"/>
      <c r="M16" s="1"/>
    </row>
    <row r="17" spans="1:16" ht="15.75">
      <c r="A17" s="5">
        <v>8</v>
      </c>
      <c r="B17" s="28" t="s">
        <v>404</v>
      </c>
      <c r="C17" s="109" t="s">
        <v>372</v>
      </c>
      <c r="D17" s="110" t="s">
        <v>380</v>
      </c>
      <c r="E17" s="1"/>
      <c r="F17" s="1"/>
      <c r="G17" s="112">
        <v>1970</v>
      </c>
      <c r="H17" s="110">
        <v>205369.03</v>
      </c>
      <c r="I17" s="108">
        <v>612000</v>
      </c>
      <c r="J17" s="108">
        <v>612000</v>
      </c>
      <c r="K17" s="125">
        <v>0</v>
      </c>
      <c r="L17" s="1"/>
      <c r="M17" s="1"/>
    </row>
    <row r="18" spans="1:16" ht="15.75">
      <c r="A18" s="5">
        <v>9</v>
      </c>
      <c r="B18" s="28" t="s">
        <v>405</v>
      </c>
      <c r="C18" s="105" t="s">
        <v>369</v>
      </c>
      <c r="D18" s="110" t="s">
        <v>380</v>
      </c>
      <c r="E18" s="1"/>
      <c r="F18" s="1"/>
      <c r="G18" s="106"/>
      <c r="H18" s="110">
        <v>60018.93</v>
      </c>
      <c r="I18" s="1"/>
      <c r="J18" s="1"/>
      <c r="K18" s="125"/>
      <c r="L18" s="1"/>
      <c r="M18" s="1"/>
    </row>
    <row r="19" spans="1:16" ht="30">
      <c r="A19" s="5">
        <v>10</v>
      </c>
      <c r="B19" s="28" t="s">
        <v>406</v>
      </c>
      <c r="C19" s="109" t="s">
        <v>372</v>
      </c>
      <c r="D19" s="110" t="s">
        <v>382</v>
      </c>
      <c r="E19" s="1"/>
      <c r="F19" s="1"/>
      <c r="G19" s="112">
        <v>1964</v>
      </c>
      <c r="H19" s="1"/>
      <c r="I19" s="108">
        <v>612000</v>
      </c>
      <c r="J19" s="108">
        <v>612000</v>
      </c>
      <c r="K19" s="125">
        <v>0</v>
      </c>
      <c r="L19" s="1"/>
      <c r="M19" s="1"/>
    </row>
    <row r="20" spans="1:16" ht="15.75">
      <c r="A20" s="5">
        <v>11</v>
      </c>
      <c r="B20" s="28" t="s">
        <v>407</v>
      </c>
      <c r="C20" s="105" t="s">
        <v>383</v>
      </c>
      <c r="D20" s="110" t="s">
        <v>384</v>
      </c>
      <c r="E20" s="1"/>
      <c r="F20" s="1"/>
      <c r="G20" s="113">
        <v>25934</v>
      </c>
      <c r="H20" s="1"/>
      <c r="I20" s="108">
        <v>264499</v>
      </c>
      <c r="J20" s="108">
        <v>264499</v>
      </c>
      <c r="K20" s="125">
        <v>0</v>
      </c>
      <c r="L20" s="1"/>
      <c r="M20" s="1"/>
    </row>
    <row r="21" spans="1:16" ht="30">
      <c r="A21" s="5">
        <v>12</v>
      </c>
      <c r="B21" s="28" t="s">
        <v>408</v>
      </c>
      <c r="C21" s="105" t="s">
        <v>385</v>
      </c>
      <c r="D21" s="110" t="s">
        <v>386</v>
      </c>
      <c r="E21" s="1"/>
      <c r="F21" s="1"/>
      <c r="G21" s="114">
        <v>25934</v>
      </c>
      <c r="H21" s="1"/>
      <c r="I21" s="108">
        <v>23400</v>
      </c>
      <c r="J21" s="108">
        <v>23400</v>
      </c>
      <c r="K21" s="125">
        <v>0</v>
      </c>
      <c r="L21" s="1"/>
      <c r="M21" s="1"/>
    </row>
    <row r="22" spans="1:16" ht="15.75">
      <c r="A22" s="5">
        <v>13</v>
      </c>
      <c r="B22" s="28" t="s">
        <v>409</v>
      </c>
      <c r="C22" s="105" t="s">
        <v>369</v>
      </c>
      <c r="D22" s="110" t="s">
        <v>386</v>
      </c>
      <c r="E22" s="1"/>
      <c r="F22" s="1"/>
      <c r="G22" s="106"/>
      <c r="H22" s="110">
        <v>637910.06999999995</v>
      </c>
      <c r="I22" s="1"/>
      <c r="J22" s="1"/>
      <c r="K22" s="125"/>
      <c r="L22" s="1"/>
      <c r="M22" s="1"/>
    </row>
    <row r="23" spans="1:16" ht="15.75">
      <c r="A23" s="5">
        <v>14</v>
      </c>
      <c r="B23" s="28" t="s">
        <v>410</v>
      </c>
      <c r="C23" s="109" t="s">
        <v>387</v>
      </c>
      <c r="D23" s="110" t="s">
        <v>388</v>
      </c>
      <c r="E23" s="1"/>
      <c r="F23" s="1"/>
      <c r="G23" s="114">
        <v>41891</v>
      </c>
      <c r="H23" s="110">
        <v>280227.42</v>
      </c>
      <c r="I23" s="108">
        <v>709725</v>
      </c>
      <c r="J23" s="108">
        <v>709725</v>
      </c>
      <c r="K23" s="125">
        <v>0</v>
      </c>
      <c r="L23" s="1"/>
      <c r="M23" s="1"/>
    </row>
    <row r="24" spans="1:16" ht="15.75">
      <c r="A24" s="5">
        <v>15</v>
      </c>
      <c r="B24" s="28" t="s">
        <v>411</v>
      </c>
      <c r="C24" s="105" t="s">
        <v>369</v>
      </c>
      <c r="D24" s="110" t="s">
        <v>388</v>
      </c>
      <c r="E24" s="1"/>
      <c r="F24" s="1"/>
      <c r="G24" s="114"/>
      <c r="H24" s="110">
        <v>169140</v>
      </c>
      <c r="I24" s="1"/>
      <c r="J24" s="1"/>
      <c r="K24" s="125"/>
      <c r="L24" s="1"/>
      <c r="M24" s="1"/>
    </row>
    <row r="25" spans="1:16" ht="30">
      <c r="A25" s="5">
        <v>16</v>
      </c>
      <c r="B25" s="28" t="s">
        <v>412</v>
      </c>
      <c r="C25" s="109" t="s">
        <v>394</v>
      </c>
      <c r="D25" s="110" t="s">
        <v>395</v>
      </c>
      <c r="E25" s="1"/>
      <c r="F25" s="1"/>
      <c r="G25" s="107">
        <v>1985</v>
      </c>
      <c r="H25" s="1"/>
      <c r="I25" s="108">
        <v>200000</v>
      </c>
      <c r="J25" s="108">
        <v>200000</v>
      </c>
      <c r="K25" s="125">
        <v>0</v>
      </c>
      <c r="L25" s="1"/>
      <c r="M25" s="1"/>
    </row>
    <row r="26" spans="1:16" ht="30">
      <c r="A26" s="5">
        <v>17</v>
      </c>
      <c r="B26" s="28" t="s">
        <v>413</v>
      </c>
      <c r="C26" s="105" t="s">
        <v>396</v>
      </c>
      <c r="D26" s="110" t="s">
        <v>397</v>
      </c>
      <c r="E26" s="1"/>
      <c r="F26" s="1"/>
      <c r="G26" s="114"/>
      <c r="H26" s="110">
        <v>75105</v>
      </c>
      <c r="I26" s="1"/>
      <c r="J26" s="1"/>
      <c r="K26" s="125"/>
      <c r="L26" s="1"/>
      <c r="M26" s="1"/>
    </row>
    <row r="27" spans="1:16" ht="30">
      <c r="A27" s="5">
        <v>18</v>
      </c>
      <c r="B27" s="28" t="s">
        <v>414</v>
      </c>
      <c r="C27" s="109" t="s">
        <v>387</v>
      </c>
      <c r="D27" s="111" t="s">
        <v>389</v>
      </c>
      <c r="E27" s="1"/>
      <c r="F27" s="1"/>
      <c r="G27" s="107">
        <v>1960</v>
      </c>
      <c r="H27" s="110">
        <v>231898.57</v>
      </c>
      <c r="I27" s="108">
        <v>199000</v>
      </c>
      <c r="J27" s="108">
        <v>60805.8</v>
      </c>
      <c r="K27" s="126">
        <v>138194.20000000001</v>
      </c>
      <c r="L27" s="108"/>
      <c r="M27" s="108"/>
    </row>
    <row r="28" spans="1:16" ht="30">
      <c r="A28" s="5">
        <v>19</v>
      </c>
      <c r="B28" s="28" t="s">
        <v>415</v>
      </c>
      <c r="C28" s="105" t="s">
        <v>369</v>
      </c>
      <c r="D28" s="111" t="s">
        <v>389</v>
      </c>
      <c r="E28" s="1"/>
      <c r="F28" s="1"/>
      <c r="G28" s="107"/>
      <c r="H28" s="110">
        <v>123925</v>
      </c>
      <c r="I28" s="1"/>
      <c r="J28" s="1"/>
      <c r="K28" s="125"/>
      <c r="L28" s="1"/>
      <c r="M28" s="1"/>
    </row>
    <row r="29" spans="1:16" ht="45">
      <c r="A29" s="5">
        <v>20</v>
      </c>
      <c r="B29" s="28" t="s">
        <v>416</v>
      </c>
      <c r="C29" s="109" t="s">
        <v>390</v>
      </c>
      <c r="D29" s="110" t="s">
        <v>391</v>
      </c>
      <c r="E29" s="1"/>
      <c r="F29" s="1"/>
      <c r="G29" s="106"/>
      <c r="H29" s="110">
        <v>276468.98</v>
      </c>
      <c r="I29" s="108">
        <v>488325</v>
      </c>
      <c r="J29" s="108">
        <v>488325</v>
      </c>
      <c r="K29" s="125">
        <v>0</v>
      </c>
      <c r="L29" s="1"/>
      <c r="M29" s="1"/>
    </row>
    <row r="30" spans="1:16" ht="45">
      <c r="A30" s="5">
        <v>21</v>
      </c>
      <c r="B30" s="28" t="s">
        <v>417</v>
      </c>
      <c r="C30" s="105" t="s">
        <v>13</v>
      </c>
      <c r="D30" s="105" t="s">
        <v>392</v>
      </c>
      <c r="E30" s="1"/>
      <c r="F30" s="1"/>
      <c r="G30" s="106"/>
      <c r="H30" s="108">
        <v>655347.32999999996</v>
      </c>
      <c r="I30" s="108">
        <v>44366.400000000001</v>
      </c>
      <c r="J30" s="108">
        <v>19225.439999999999</v>
      </c>
      <c r="K30" s="126">
        <v>25140.959999999999</v>
      </c>
      <c r="L30" s="108"/>
      <c r="M30" s="108"/>
    </row>
    <row r="31" spans="1:16" ht="45">
      <c r="A31" s="153"/>
      <c r="B31" s="56" t="s">
        <v>430</v>
      </c>
      <c r="C31" s="105" t="s">
        <v>431</v>
      </c>
      <c r="D31" s="105" t="s">
        <v>429</v>
      </c>
      <c r="E31" s="156"/>
      <c r="F31" s="105"/>
      <c r="G31" s="112" t="s">
        <v>432</v>
      </c>
      <c r="H31" s="108">
        <v>3589981.3</v>
      </c>
      <c r="I31" s="114"/>
      <c r="J31" s="108"/>
      <c r="K31" s="155"/>
      <c r="L31" s="108"/>
      <c r="M31" s="108"/>
      <c r="N31" s="112"/>
      <c r="O31" s="108"/>
      <c r="P31" s="108"/>
    </row>
    <row r="32" spans="1:16" ht="45">
      <c r="A32" s="153"/>
      <c r="B32" s="56" t="s">
        <v>428</v>
      </c>
      <c r="C32" s="105" t="s">
        <v>369</v>
      </c>
      <c r="D32" s="105" t="s">
        <v>429</v>
      </c>
      <c r="E32" s="154"/>
      <c r="F32" s="105"/>
      <c r="G32" s="108"/>
      <c r="H32" s="108">
        <v>105825.26</v>
      </c>
      <c r="I32" s="114"/>
      <c r="J32" s="108"/>
      <c r="K32" s="155"/>
      <c r="L32" s="108"/>
      <c r="M32" s="108"/>
      <c r="N32" s="112"/>
      <c r="O32" s="108"/>
      <c r="P32" s="108"/>
    </row>
    <row r="33" spans="1:16" ht="45">
      <c r="A33" s="153"/>
      <c r="B33" s="56"/>
      <c r="C33" s="105" t="s">
        <v>433</v>
      </c>
      <c r="D33" s="105" t="s">
        <v>434</v>
      </c>
      <c r="E33" s="154"/>
      <c r="F33" s="105"/>
      <c r="G33" s="108"/>
      <c r="H33" s="108">
        <v>791820.54</v>
      </c>
      <c r="I33" s="114"/>
      <c r="J33" s="108"/>
      <c r="K33" s="157"/>
      <c r="L33" s="108"/>
      <c r="M33" s="108"/>
      <c r="N33" s="158"/>
      <c r="O33" s="159"/>
      <c r="P33" s="159"/>
    </row>
    <row r="34" spans="1:16" ht="45">
      <c r="A34" s="153"/>
      <c r="B34" s="56"/>
      <c r="C34" s="105" t="s">
        <v>433</v>
      </c>
      <c r="D34" s="105" t="s">
        <v>435</v>
      </c>
      <c r="E34" s="154"/>
      <c r="F34" s="105"/>
      <c r="G34" s="108"/>
      <c r="H34" s="108">
        <v>568901.17000000004</v>
      </c>
      <c r="I34" s="114"/>
      <c r="J34" s="108"/>
      <c r="K34" s="157"/>
      <c r="L34" s="108"/>
      <c r="M34" s="108"/>
      <c r="N34" s="158"/>
      <c r="O34" s="159"/>
      <c r="P34" s="159"/>
    </row>
    <row r="35" spans="1:16" ht="75">
      <c r="A35" s="5">
        <v>22</v>
      </c>
      <c r="B35" s="28" t="s">
        <v>418</v>
      </c>
      <c r="C35" s="105" t="s">
        <v>371</v>
      </c>
      <c r="D35" s="110" t="s">
        <v>381</v>
      </c>
      <c r="E35" s="1"/>
      <c r="F35" s="1"/>
      <c r="G35" s="105" t="s">
        <v>393</v>
      </c>
      <c r="H35" s="1"/>
      <c r="I35" s="108">
        <v>67369</v>
      </c>
      <c r="J35" s="108">
        <v>67369</v>
      </c>
      <c r="K35" s="125">
        <v>0</v>
      </c>
      <c r="L35" s="1"/>
      <c r="M35" s="1"/>
    </row>
    <row r="36" spans="1:16" ht="15.75">
      <c r="A36" s="175" t="s">
        <v>422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"/>
      <c r="M36" s="1"/>
    </row>
    <row r="37" spans="1:16" ht="30">
      <c r="A37" s="116">
        <v>24</v>
      </c>
      <c r="B37" s="3" t="s">
        <v>8</v>
      </c>
      <c r="C37" s="4" t="s">
        <v>9</v>
      </c>
      <c r="D37" s="4" t="s">
        <v>423</v>
      </c>
      <c r="E37" s="5"/>
      <c r="F37" s="6">
        <v>10003</v>
      </c>
      <c r="G37" s="5" t="s">
        <v>10</v>
      </c>
      <c r="H37" s="5" t="s">
        <v>11</v>
      </c>
      <c r="I37" s="7">
        <v>253349.82</v>
      </c>
      <c r="J37" s="7">
        <v>253349.82</v>
      </c>
      <c r="K37" s="8">
        <v>0</v>
      </c>
      <c r="L37" s="7"/>
      <c r="M37" s="7"/>
    </row>
    <row r="38" spans="1:16">
      <c r="A38" s="116">
        <v>25</v>
      </c>
      <c r="B38" s="3" t="s">
        <v>12</v>
      </c>
      <c r="C38" s="4" t="s">
        <v>13</v>
      </c>
      <c r="D38" s="124" t="s">
        <v>423</v>
      </c>
      <c r="E38" s="5"/>
      <c r="F38" s="6">
        <v>10005</v>
      </c>
      <c r="G38" s="9">
        <v>26148</v>
      </c>
      <c r="H38" s="5" t="s">
        <v>14</v>
      </c>
      <c r="I38" s="7">
        <v>666510.43000000005</v>
      </c>
      <c r="J38" s="7">
        <v>664504.01</v>
      </c>
      <c r="K38" s="8">
        <v>2006.42</v>
      </c>
      <c r="L38" s="7"/>
      <c r="M38" s="7"/>
    </row>
    <row r="39" spans="1:16">
      <c r="A39" s="116">
        <v>26</v>
      </c>
      <c r="B39" s="3" t="s">
        <v>15</v>
      </c>
      <c r="C39" s="4" t="s">
        <v>16</v>
      </c>
      <c r="D39" s="124" t="s">
        <v>423</v>
      </c>
      <c r="E39" s="5"/>
      <c r="F39" s="6">
        <v>10004</v>
      </c>
      <c r="G39" s="5" t="s">
        <v>17</v>
      </c>
      <c r="H39" s="5" t="s">
        <v>18</v>
      </c>
      <c r="I39" s="7">
        <v>45607.74</v>
      </c>
      <c r="J39" s="7">
        <v>21046.63</v>
      </c>
      <c r="K39" s="8">
        <v>24561.11</v>
      </c>
      <c r="L39" s="7"/>
      <c r="M39" s="7"/>
    </row>
    <row r="40" spans="1:16">
      <c r="A40" s="116">
        <v>27</v>
      </c>
      <c r="B40" s="3" t="s">
        <v>19</v>
      </c>
      <c r="C40" s="4" t="s">
        <v>20</v>
      </c>
      <c r="D40" s="124" t="s">
        <v>423</v>
      </c>
      <c r="E40" s="5"/>
      <c r="F40" s="6">
        <v>10002</v>
      </c>
      <c r="G40" s="5">
        <v>1989</v>
      </c>
      <c r="H40" s="5" t="s">
        <v>21</v>
      </c>
      <c r="I40" s="7">
        <v>137916.13</v>
      </c>
      <c r="J40" s="7">
        <v>99977.61</v>
      </c>
      <c r="K40" s="8">
        <v>37938.519999999997</v>
      </c>
      <c r="L40" s="7"/>
      <c r="M40" s="7"/>
    </row>
    <row r="41" spans="1:16">
      <c r="A41" s="116">
        <v>28</v>
      </c>
      <c r="B41" s="3" t="s">
        <v>22</v>
      </c>
      <c r="C41" s="4" t="s">
        <v>23</v>
      </c>
      <c r="D41" s="4"/>
      <c r="E41" s="5"/>
      <c r="F41" s="6"/>
      <c r="G41" s="5" t="s">
        <v>24</v>
      </c>
      <c r="H41" s="5" t="s">
        <v>25</v>
      </c>
      <c r="I41" s="7">
        <v>15000</v>
      </c>
      <c r="J41" s="7">
        <v>15000</v>
      </c>
      <c r="K41" s="8">
        <v>0</v>
      </c>
      <c r="L41" s="7"/>
      <c r="M41" s="7"/>
    </row>
    <row r="42" spans="1:16" ht="15.75">
      <c r="A42" s="179" t="s">
        <v>424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"/>
      <c r="M42" s="1"/>
    </row>
    <row r="43" spans="1:16">
      <c r="A43" s="117">
        <v>30</v>
      </c>
      <c r="B43" s="10" t="s">
        <v>27</v>
      </c>
      <c r="C43" s="11" t="s">
        <v>28</v>
      </c>
      <c r="D43" s="11"/>
      <c r="E43" s="12"/>
      <c r="F43" s="2"/>
      <c r="G43" s="12">
        <v>1967</v>
      </c>
      <c r="H43" s="11" t="s">
        <v>29</v>
      </c>
      <c r="I43" s="13">
        <v>58777.599999999999</v>
      </c>
      <c r="J43" s="13">
        <v>46140.6</v>
      </c>
      <c r="K43" s="127">
        <f t="shared" ref="K43:K45" si="0">I43-J43</f>
        <v>12637</v>
      </c>
      <c r="L43" s="13"/>
      <c r="M43" s="13"/>
    </row>
    <row r="44" spans="1:16">
      <c r="A44" s="117">
        <v>31</v>
      </c>
      <c r="B44" s="10" t="s">
        <v>30</v>
      </c>
      <c r="C44" s="11" t="s">
        <v>31</v>
      </c>
      <c r="D44" s="11"/>
      <c r="E44" s="12"/>
      <c r="F44" s="2"/>
      <c r="G44" s="12">
        <v>1972</v>
      </c>
      <c r="H44" s="11" t="s">
        <v>32</v>
      </c>
      <c r="I44" s="13">
        <v>330624</v>
      </c>
      <c r="J44" s="13">
        <v>268590</v>
      </c>
      <c r="K44" s="127">
        <f t="shared" si="0"/>
        <v>62034</v>
      </c>
      <c r="L44" s="13"/>
      <c r="M44" s="13"/>
    </row>
    <row r="45" spans="1:16">
      <c r="A45" s="117">
        <v>32</v>
      </c>
      <c r="B45" s="10" t="s">
        <v>33</v>
      </c>
      <c r="C45" s="11" t="s">
        <v>34</v>
      </c>
      <c r="D45" s="11"/>
      <c r="E45" s="12"/>
      <c r="F45" s="2"/>
      <c r="G45" s="12">
        <v>1984</v>
      </c>
      <c r="H45" s="11" t="s">
        <v>35</v>
      </c>
      <c r="I45" s="13">
        <v>9184</v>
      </c>
      <c r="J45" s="13">
        <v>6244</v>
      </c>
      <c r="K45" s="127">
        <f t="shared" si="0"/>
        <v>2940</v>
      </c>
      <c r="L45" s="13"/>
      <c r="M45" s="13"/>
    </row>
    <row r="46" spans="1:16" ht="15.75" customHeight="1">
      <c r="A46" s="173" t="s">
        <v>100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48"/>
      <c r="M46" s="148"/>
    </row>
    <row r="47" spans="1:16">
      <c r="A47" s="116">
        <v>33</v>
      </c>
      <c r="B47" s="14" t="s">
        <v>36</v>
      </c>
      <c r="C47" s="15" t="s">
        <v>37</v>
      </c>
      <c r="D47" s="15"/>
      <c r="E47" s="16"/>
      <c r="F47" s="17"/>
      <c r="G47" s="18">
        <v>24838</v>
      </c>
      <c r="H47" s="16">
        <v>30</v>
      </c>
      <c r="I47" s="19">
        <v>4407315.5199999996</v>
      </c>
      <c r="J47" s="19">
        <v>4407315.5199999996</v>
      </c>
      <c r="K47" s="128">
        <v>0</v>
      </c>
      <c r="L47" s="20"/>
      <c r="M47" s="20"/>
    </row>
    <row r="48" spans="1:16">
      <c r="A48" s="171" t="s">
        <v>99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6"/>
      <c r="M48" s="16"/>
    </row>
    <row r="49" spans="1:13" ht="38.25">
      <c r="A49" s="116">
        <v>34</v>
      </c>
      <c r="B49" s="10" t="s">
        <v>38</v>
      </c>
      <c r="C49" s="21" t="s">
        <v>39</v>
      </c>
      <c r="D49" s="21"/>
      <c r="E49" s="22"/>
      <c r="F49" s="23" t="s">
        <v>40</v>
      </c>
      <c r="G49" s="24" t="s">
        <v>41</v>
      </c>
      <c r="H49" s="25">
        <v>360</v>
      </c>
      <c r="I49" s="26">
        <v>1430173.85</v>
      </c>
      <c r="J49" s="26">
        <v>1430173.85</v>
      </c>
      <c r="K49" s="129">
        <v>0</v>
      </c>
      <c r="L49" s="27"/>
      <c r="M49" s="27"/>
    </row>
    <row r="50" spans="1:13" ht="38.25">
      <c r="A50" s="116">
        <v>35</v>
      </c>
      <c r="B50" s="10" t="s">
        <v>42</v>
      </c>
      <c r="C50" s="21" t="s">
        <v>43</v>
      </c>
      <c r="D50" s="21"/>
      <c r="E50" s="22"/>
      <c r="F50" s="23" t="s">
        <v>44</v>
      </c>
      <c r="G50" s="24" t="s">
        <v>45</v>
      </c>
      <c r="H50" s="25">
        <v>360</v>
      </c>
      <c r="I50" s="26">
        <v>94678.51</v>
      </c>
      <c r="J50" s="26">
        <v>94678.51</v>
      </c>
      <c r="K50" s="129">
        <v>0</v>
      </c>
      <c r="L50" s="27"/>
      <c r="M50" s="27"/>
    </row>
    <row r="51" spans="1:13" ht="38.25">
      <c r="A51" s="116">
        <v>36</v>
      </c>
      <c r="B51" s="10" t="s">
        <v>46</v>
      </c>
      <c r="C51" s="21" t="s">
        <v>47</v>
      </c>
      <c r="D51" s="21"/>
      <c r="E51" s="22"/>
      <c r="F51" s="23" t="s">
        <v>48</v>
      </c>
      <c r="G51" s="24" t="s">
        <v>49</v>
      </c>
      <c r="H51" s="25">
        <v>360</v>
      </c>
      <c r="I51" s="26">
        <v>30200</v>
      </c>
      <c r="J51" s="26">
        <v>30200</v>
      </c>
      <c r="K51" s="129">
        <v>0</v>
      </c>
      <c r="L51" s="27"/>
      <c r="M51" s="27"/>
    </row>
    <row r="52" spans="1:13" ht="38.25">
      <c r="A52" s="116">
        <v>37</v>
      </c>
      <c r="B52" s="10" t="s">
        <v>50</v>
      </c>
      <c r="C52" s="21" t="s">
        <v>51</v>
      </c>
      <c r="D52" s="21"/>
      <c r="E52" s="22"/>
      <c r="F52" s="23" t="s">
        <v>52</v>
      </c>
      <c r="G52" s="24" t="s">
        <v>53</v>
      </c>
      <c r="H52" s="25">
        <v>360</v>
      </c>
      <c r="I52" s="26">
        <v>243704.94</v>
      </c>
      <c r="J52" s="26">
        <v>243704.94</v>
      </c>
      <c r="K52" s="129">
        <v>0</v>
      </c>
      <c r="L52" s="27"/>
      <c r="M52" s="27"/>
    </row>
    <row r="53" spans="1:13" ht="38.25">
      <c r="A53" s="116">
        <v>38</v>
      </c>
      <c r="B53" s="10" t="s">
        <v>54</v>
      </c>
      <c r="C53" s="21" t="s">
        <v>55</v>
      </c>
      <c r="D53" s="21"/>
      <c r="E53" s="22"/>
      <c r="F53" s="23" t="s">
        <v>56</v>
      </c>
      <c r="G53" s="24" t="s">
        <v>57</v>
      </c>
      <c r="H53" s="25">
        <v>30</v>
      </c>
      <c r="I53" s="26">
        <v>2942999.06</v>
      </c>
      <c r="J53" s="26">
        <v>2942999.06</v>
      </c>
      <c r="K53" s="129">
        <v>0</v>
      </c>
      <c r="L53" s="27"/>
      <c r="M53" s="27"/>
    </row>
    <row r="54" spans="1:13" ht="38.25">
      <c r="A54" s="116">
        <v>39</v>
      </c>
      <c r="B54" s="10" t="s">
        <v>58</v>
      </c>
      <c r="C54" s="21" t="s">
        <v>59</v>
      </c>
      <c r="D54" s="21"/>
      <c r="E54" s="22"/>
      <c r="F54" s="23" t="s">
        <v>60</v>
      </c>
      <c r="G54" s="24" t="s">
        <v>61</v>
      </c>
      <c r="H54" s="25">
        <v>30</v>
      </c>
      <c r="I54" s="26">
        <v>775576.77</v>
      </c>
      <c r="J54" s="26">
        <v>775576.77</v>
      </c>
      <c r="K54" s="129">
        <v>0</v>
      </c>
      <c r="L54" s="27"/>
      <c r="M54" s="27"/>
    </row>
    <row r="55" spans="1:13" ht="38.25">
      <c r="A55" s="116">
        <v>40</v>
      </c>
      <c r="B55" s="10" t="s">
        <v>62</v>
      </c>
      <c r="C55" s="21" t="s">
        <v>63</v>
      </c>
      <c r="D55" s="21"/>
      <c r="E55" s="22"/>
      <c r="F55" s="23" t="s">
        <v>64</v>
      </c>
      <c r="G55" s="24" t="s">
        <v>65</v>
      </c>
      <c r="H55" s="25">
        <v>30</v>
      </c>
      <c r="I55" s="26">
        <v>182102.98</v>
      </c>
      <c r="J55" s="26">
        <v>182102.98</v>
      </c>
      <c r="K55" s="129">
        <v>0</v>
      </c>
      <c r="L55" s="27"/>
      <c r="M55" s="27"/>
    </row>
    <row r="56" spans="1:13">
      <c r="A56" s="169" t="s">
        <v>436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6"/>
      <c r="M56" s="16"/>
    </row>
    <row r="57" spans="1:13" ht="51">
      <c r="A57" s="118">
        <v>41</v>
      </c>
      <c r="B57" s="28" t="s">
        <v>66</v>
      </c>
      <c r="C57" s="29" t="s">
        <v>67</v>
      </c>
      <c r="D57" s="29"/>
      <c r="E57" s="30"/>
      <c r="F57" s="31" t="s">
        <v>68</v>
      </c>
      <c r="G57" s="32" t="s">
        <v>69</v>
      </c>
      <c r="H57" s="33">
        <v>360</v>
      </c>
      <c r="I57" s="34">
        <v>60151.839999999997</v>
      </c>
      <c r="J57" s="34">
        <v>60151.839999999997</v>
      </c>
      <c r="K57" s="130">
        <v>0</v>
      </c>
      <c r="L57" s="35"/>
      <c r="M57" s="35"/>
    </row>
    <row r="58" spans="1:13" ht="45">
      <c r="A58" s="118">
        <v>42</v>
      </c>
      <c r="B58" s="36" t="s">
        <v>70</v>
      </c>
      <c r="C58" s="31" t="s">
        <v>71</v>
      </c>
      <c r="D58" s="31"/>
      <c r="E58" s="30"/>
      <c r="F58" s="31" t="s">
        <v>72</v>
      </c>
      <c r="G58" s="32" t="s">
        <v>69</v>
      </c>
      <c r="H58" s="33">
        <v>360</v>
      </c>
      <c r="I58" s="34">
        <v>483200</v>
      </c>
      <c r="J58" s="34">
        <v>483200</v>
      </c>
      <c r="K58" s="130">
        <v>0</v>
      </c>
      <c r="L58" s="35"/>
      <c r="M58" s="35"/>
    </row>
    <row r="59" spans="1:13" ht="45">
      <c r="A59" s="118">
        <v>43</v>
      </c>
      <c r="B59" s="36" t="s">
        <v>73</v>
      </c>
      <c r="C59" s="31" t="s">
        <v>74</v>
      </c>
      <c r="D59" s="31"/>
      <c r="E59" s="30"/>
      <c r="F59" s="31" t="s">
        <v>75</v>
      </c>
      <c r="G59" s="32" t="s">
        <v>76</v>
      </c>
      <c r="H59" s="33">
        <v>360</v>
      </c>
      <c r="I59" s="34">
        <v>15300</v>
      </c>
      <c r="J59" s="34">
        <v>15300</v>
      </c>
      <c r="K59" s="130">
        <v>0</v>
      </c>
      <c r="L59" s="35"/>
      <c r="M59" s="35"/>
    </row>
    <row r="60" spans="1:13">
      <c r="A60" s="167" t="s">
        <v>98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49"/>
      <c r="M60" s="149"/>
    </row>
    <row r="61" spans="1:13" ht="38.25">
      <c r="A61" s="119">
        <v>44</v>
      </c>
      <c r="B61" s="28" t="s">
        <v>77</v>
      </c>
      <c r="C61" s="37" t="s">
        <v>78</v>
      </c>
      <c r="D61" s="37"/>
      <c r="E61" s="38"/>
      <c r="F61" s="39">
        <v>2</v>
      </c>
      <c r="G61" s="40">
        <v>6211</v>
      </c>
      <c r="H61" s="39">
        <v>240</v>
      </c>
      <c r="I61" s="41">
        <v>192105.22</v>
      </c>
      <c r="J61" s="41">
        <v>192105.22</v>
      </c>
      <c r="K61" s="131">
        <v>0</v>
      </c>
      <c r="L61" s="42"/>
      <c r="M61" s="42"/>
    </row>
    <row r="62" spans="1:13" ht="76.5">
      <c r="A62" s="119">
        <v>45</v>
      </c>
      <c r="B62" s="28" t="s">
        <v>79</v>
      </c>
      <c r="C62" s="43" t="s">
        <v>80</v>
      </c>
      <c r="D62" s="43"/>
      <c r="E62" s="44"/>
      <c r="F62" s="45" t="s">
        <v>81</v>
      </c>
      <c r="G62" s="46" t="s">
        <v>82</v>
      </c>
      <c r="H62" s="47">
        <v>240</v>
      </c>
      <c r="I62" s="41">
        <v>321833.84999999998</v>
      </c>
      <c r="J62" s="41">
        <v>321833.84999999998</v>
      </c>
      <c r="K62" s="132">
        <v>0</v>
      </c>
      <c r="L62" s="48"/>
      <c r="M62" s="48"/>
    </row>
    <row r="63" spans="1:13" ht="25.5">
      <c r="A63" s="119">
        <v>46</v>
      </c>
      <c r="B63" s="28" t="s">
        <v>83</v>
      </c>
      <c r="C63" s="43" t="s">
        <v>84</v>
      </c>
      <c r="D63" s="43"/>
      <c r="E63" s="44"/>
      <c r="F63" s="45" t="s">
        <v>85</v>
      </c>
      <c r="G63" s="46" t="s">
        <v>82</v>
      </c>
      <c r="H63" s="47">
        <v>240</v>
      </c>
      <c r="I63" s="41">
        <v>169811.56</v>
      </c>
      <c r="J63" s="41">
        <v>169811.56</v>
      </c>
      <c r="K63" s="132">
        <v>0</v>
      </c>
      <c r="L63" s="48"/>
      <c r="M63" s="48"/>
    </row>
    <row r="64" spans="1:13">
      <c r="A64" s="119">
        <v>47</v>
      </c>
      <c r="B64" s="28" t="s">
        <v>86</v>
      </c>
      <c r="C64" s="43" t="s">
        <v>87</v>
      </c>
      <c r="D64" s="43"/>
      <c r="E64" s="44"/>
      <c r="F64" s="45" t="s">
        <v>88</v>
      </c>
      <c r="G64" s="46" t="s">
        <v>89</v>
      </c>
      <c r="H64" s="47">
        <v>240</v>
      </c>
      <c r="I64" s="41">
        <v>134682.94</v>
      </c>
      <c r="J64" s="41">
        <v>118605.66</v>
      </c>
      <c r="K64" s="132">
        <v>16077.28</v>
      </c>
      <c r="L64" s="48"/>
      <c r="M64" s="48"/>
    </row>
    <row r="65" spans="1:13">
      <c r="A65" s="119">
        <v>48</v>
      </c>
      <c r="B65" s="28" t="s">
        <v>90</v>
      </c>
      <c r="C65" s="43" t="s">
        <v>91</v>
      </c>
      <c r="D65" s="43"/>
      <c r="E65" s="44"/>
      <c r="F65" s="45" t="s">
        <v>92</v>
      </c>
      <c r="G65" s="46" t="s">
        <v>93</v>
      </c>
      <c r="H65" s="47">
        <v>240</v>
      </c>
      <c r="I65" s="41">
        <v>167764.01999999999</v>
      </c>
      <c r="J65" s="41">
        <v>167764.01999999999</v>
      </c>
      <c r="K65" s="132">
        <v>0</v>
      </c>
      <c r="L65" s="48"/>
      <c r="M65" s="48"/>
    </row>
    <row r="66" spans="1:13">
      <c r="A66" s="119">
        <v>49</v>
      </c>
      <c r="B66" s="28" t="s">
        <v>94</v>
      </c>
      <c r="C66" s="43" t="s">
        <v>95</v>
      </c>
      <c r="D66" s="43"/>
      <c r="E66" s="44"/>
      <c r="F66" s="45" t="s">
        <v>96</v>
      </c>
      <c r="G66" s="46" t="s">
        <v>97</v>
      </c>
      <c r="H66" s="47">
        <v>360</v>
      </c>
      <c r="I66" s="41">
        <v>4504002.33</v>
      </c>
      <c r="J66" s="41">
        <v>4504002.33</v>
      </c>
      <c r="K66" s="132">
        <v>0</v>
      </c>
      <c r="L66" s="48"/>
      <c r="M66" s="48"/>
    </row>
    <row r="67" spans="1:13">
      <c r="A67" s="164" t="s">
        <v>101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"/>
      <c r="M67" s="16"/>
    </row>
    <row r="68" spans="1:13" ht="60">
      <c r="A68" s="117">
        <v>50</v>
      </c>
      <c r="B68" s="53" t="s">
        <v>102</v>
      </c>
      <c r="C68" s="31" t="s">
        <v>103</v>
      </c>
      <c r="D68" s="31"/>
      <c r="E68" s="49"/>
      <c r="F68" s="54" t="s">
        <v>104</v>
      </c>
      <c r="G68" s="32" t="s">
        <v>105</v>
      </c>
      <c r="H68" s="50">
        <v>360</v>
      </c>
      <c r="I68" s="51">
        <v>484027.48</v>
      </c>
      <c r="J68" s="51">
        <v>484027.48</v>
      </c>
      <c r="K68" s="133">
        <v>0</v>
      </c>
      <c r="L68" s="52"/>
      <c r="M68" s="52"/>
    </row>
    <row r="69" spans="1:13" ht="60">
      <c r="A69" s="117">
        <v>51</v>
      </c>
      <c r="B69" s="53" t="s">
        <v>106</v>
      </c>
      <c r="C69" s="31" t="s">
        <v>107</v>
      </c>
      <c r="D69" s="31"/>
      <c r="E69" s="49"/>
      <c r="F69" s="54" t="s">
        <v>108</v>
      </c>
      <c r="G69" s="32" t="s">
        <v>109</v>
      </c>
      <c r="H69" s="50">
        <v>360</v>
      </c>
      <c r="I69" s="51">
        <v>57404.160000000003</v>
      </c>
      <c r="J69" s="51">
        <v>57404.160000000003</v>
      </c>
      <c r="K69" s="133">
        <v>0</v>
      </c>
      <c r="L69" s="52"/>
      <c r="M69" s="52"/>
    </row>
    <row r="70" spans="1:13" ht="45">
      <c r="A70" s="117">
        <v>52</v>
      </c>
      <c r="B70" s="53" t="s">
        <v>110</v>
      </c>
      <c r="C70" s="31" t="s">
        <v>111</v>
      </c>
      <c r="D70" s="31"/>
      <c r="E70" s="49">
        <v>1</v>
      </c>
      <c r="F70" s="54" t="s">
        <v>112</v>
      </c>
      <c r="G70" s="32" t="s">
        <v>113</v>
      </c>
      <c r="H70" s="50">
        <v>360</v>
      </c>
      <c r="I70" s="51">
        <v>248719.65</v>
      </c>
      <c r="J70" s="51">
        <v>248719.65</v>
      </c>
      <c r="K70" s="133">
        <v>0</v>
      </c>
      <c r="L70" s="52"/>
      <c r="M70" s="52"/>
    </row>
    <row r="71" spans="1:13" ht="30">
      <c r="A71" s="117">
        <v>53</v>
      </c>
      <c r="B71" s="53" t="s">
        <v>114</v>
      </c>
      <c r="C71" s="31" t="s">
        <v>115</v>
      </c>
      <c r="D71" s="31"/>
      <c r="E71" s="49">
        <v>1</v>
      </c>
      <c r="F71" s="54" t="s">
        <v>116</v>
      </c>
      <c r="G71" s="32" t="s">
        <v>117</v>
      </c>
      <c r="H71" s="50">
        <v>360</v>
      </c>
      <c r="I71" s="51">
        <v>110014.07</v>
      </c>
      <c r="J71" s="51">
        <v>110014.07</v>
      </c>
      <c r="K71" s="133">
        <v>0</v>
      </c>
      <c r="L71" s="52"/>
      <c r="M71" s="52"/>
    </row>
    <row r="72" spans="1:13">
      <c r="A72" s="117">
        <v>54</v>
      </c>
      <c r="B72" s="53" t="s">
        <v>118</v>
      </c>
      <c r="C72" s="31" t="s">
        <v>119</v>
      </c>
      <c r="D72" s="31"/>
      <c r="E72" s="49">
        <v>1</v>
      </c>
      <c r="F72" s="54" t="s">
        <v>120</v>
      </c>
      <c r="G72" s="32" t="s">
        <v>121</v>
      </c>
      <c r="H72" s="50">
        <v>360</v>
      </c>
      <c r="I72" s="51">
        <v>39851.919999999998</v>
      </c>
      <c r="J72" s="51">
        <v>39037.129999999997</v>
      </c>
      <c r="K72" s="134">
        <v>814.79</v>
      </c>
      <c r="L72" s="51"/>
      <c r="M72" s="51"/>
    </row>
    <row r="73" spans="1:13">
      <c r="A73" s="117">
        <v>55</v>
      </c>
      <c r="B73" s="53" t="s">
        <v>122</v>
      </c>
      <c r="C73" s="31" t="s">
        <v>123</v>
      </c>
      <c r="D73" s="31"/>
      <c r="E73" s="49">
        <v>1</v>
      </c>
      <c r="F73" s="54" t="s">
        <v>124</v>
      </c>
      <c r="G73" s="32" t="s">
        <v>125</v>
      </c>
      <c r="H73" s="50">
        <v>360</v>
      </c>
      <c r="I73" s="51">
        <v>12200.8</v>
      </c>
      <c r="J73" s="51">
        <v>12200.8</v>
      </c>
      <c r="K73" s="133">
        <v>0</v>
      </c>
      <c r="L73" s="52"/>
      <c r="M73" s="52"/>
    </row>
    <row r="74" spans="1:13">
      <c r="A74" s="117">
        <v>56</v>
      </c>
      <c r="B74" s="53" t="s">
        <v>126</v>
      </c>
      <c r="C74" s="31" t="s">
        <v>71</v>
      </c>
      <c r="D74" s="31"/>
      <c r="E74" s="49">
        <v>1</v>
      </c>
      <c r="F74" s="54" t="s">
        <v>127</v>
      </c>
      <c r="G74" s="32" t="s">
        <v>128</v>
      </c>
      <c r="H74" s="50">
        <v>592</v>
      </c>
      <c r="I74" s="51">
        <v>450000</v>
      </c>
      <c r="J74" s="51">
        <v>450000</v>
      </c>
      <c r="K74" s="133">
        <v>0</v>
      </c>
      <c r="L74" s="52"/>
      <c r="M74" s="52"/>
    </row>
    <row r="75" spans="1:13">
      <c r="A75" s="164" t="s">
        <v>129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"/>
      <c r="M75" s="16"/>
    </row>
    <row r="76" spans="1:13" ht="45">
      <c r="A76" s="116">
        <v>57</v>
      </c>
      <c r="B76" s="28" t="s">
        <v>130</v>
      </c>
      <c r="C76" s="31" t="s">
        <v>131</v>
      </c>
      <c r="D76" s="31"/>
      <c r="E76" s="49">
        <v>1</v>
      </c>
      <c r="F76" s="31" t="s">
        <v>132</v>
      </c>
      <c r="G76" s="32" t="s">
        <v>133</v>
      </c>
      <c r="H76" s="55">
        <v>360</v>
      </c>
      <c r="I76" s="51">
        <v>1444479</v>
      </c>
      <c r="J76" s="51">
        <v>1444479</v>
      </c>
      <c r="K76" s="133">
        <v>0</v>
      </c>
      <c r="L76" s="52"/>
      <c r="M76" s="52"/>
    </row>
    <row r="77" spans="1:13" ht="45">
      <c r="A77" s="116">
        <v>58</v>
      </c>
      <c r="B77" s="28" t="s">
        <v>134</v>
      </c>
      <c r="C77" s="31" t="s">
        <v>135</v>
      </c>
      <c r="D77" s="31"/>
      <c r="E77" s="49">
        <v>1</v>
      </c>
      <c r="F77" s="31" t="s">
        <v>68</v>
      </c>
      <c r="G77" s="32" t="s">
        <v>136</v>
      </c>
      <c r="H77" s="55">
        <v>360</v>
      </c>
      <c r="I77" s="51">
        <v>33580372.07</v>
      </c>
      <c r="J77" s="178" t="s">
        <v>438</v>
      </c>
      <c r="K77" s="134">
        <v>0</v>
      </c>
      <c r="L77" s="51"/>
      <c r="M77" s="51"/>
    </row>
    <row r="78" spans="1:13">
      <c r="A78" s="164" t="s">
        <v>137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"/>
      <c r="M78" s="16"/>
    </row>
    <row r="79" spans="1:13" ht="45">
      <c r="A79" s="117">
        <v>59</v>
      </c>
      <c r="B79" s="56" t="s">
        <v>138</v>
      </c>
      <c r="C79" s="57" t="s">
        <v>139</v>
      </c>
      <c r="D79" s="57"/>
      <c r="E79" s="58">
        <v>1</v>
      </c>
      <c r="F79" s="59" t="s">
        <v>140</v>
      </c>
      <c r="G79" s="60" t="s">
        <v>141</v>
      </c>
      <c r="H79" s="61">
        <v>300</v>
      </c>
      <c r="I79" s="62">
        <v>183184</v>
      </c>
      <c r="J79" s="62">
        <v>183184</v>
      </c>
      <c r="K79" s="98">
        <v>0</v>
      </c>
      <c r="L79" s="2"/>
      <c r="M79" s="2"/>
    </row>
    <row r="80" spans="1:13" ht="45">
      <c r="A80" s="117">
        <v>60</v>
      </c>
      <c r="B80" s="56" t="s">
        <v>142</v>
      </c>
      <c r="C80" s="57" t="s">
        <v>143</v>
      </c>
      <c r="D80" s="57"/>
      <c r="E80" s="58">
        <v>1</v>
      </c>
      <c r="F80" s="59" t="s">
        <v>144</v>
      </c>
      <c r="G80" s="60" t="s">
        <v>145</v>
      </c>
      <c r="H80" s="61">
        <v>480</v>
      </c>
      <c r="I80" s="62">
        <v>1518585.81</v>
      </c>
      <c r="J80" s="62">
        <v>1518585.81</v>
      </c>
      <c r="K80" s="98">
        <v>0</v>
      </c>
      <c r="L80" s="2"/>
      <c r="M80" s="2"/>
    </row>
    <row r="81" spans="1:13">
      <c r="A81" s="164" t="s">
        <v>146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"/>
      <c r="M81" s="16"/>
    </row>
    <row r="82" spans="1:13" ht="45">
      <c r="A82" s="117">
        <v>61</v>
      </c>
      <c r="B82" s="10" t="s">
        <v>147</v>
      </c>
      <c r="C82" s="54" t="s">
        <v>148</v>
      </c>
      <c r="D82" s="54"/>
      <c r="E82" s="30">
        <v>1</v>
      </c>
      <c r="F82" s="31" t="s">
        <v>68</v>
      </c>
      <c r="G82" s="32" t="s">
        <v>149</v>
      </c>
      <c r="H82" s="33">
        <v>360</v>
      </c>
      <c r="I82" s="63">
        <v>342726</v>
      </c>
      <c r="J82" s="34">
        <v>342726</v>
      </c>
      <c r="K82" s="130">
        <v>0</v>
      </c>
      <c r="L82" s="35"/>
      <c r="M82" s="35"/>
    </row>
    <row r="83" spans="1:13" ht="45">
      <c r="A83" s="117">
        <v>62</v>
      </c>
      <c r="B83" s="10" t="s">
        <v>150</v>
      </c>
      <c r="C83" s="54" t="s">
        <v>151</v>
      </c>
      <c r="D83" s="54"/>
      <c r="E83" s="30">
        <v>1</v>
      </c>
      <c r="F83" s="31" t="s">
        <v>152</v>
      </c>
      <c r="G83" s="32" t="s">
        <v>149</v>
      </c>
      <c r="H83" s="33">
        <v>360</v>
      </c>
      <c r="I83" s="63">
        <v>462193</v>
      </c>
      <c r="J83" s="34">
        <v>462193</v>
      </c>
      <c r="K83" s="130">
        <v>0</v>
      </c>
      <c r="L83" s="35"/>
      <c r="M83" s="35"/>
    </row>
    <row r="84" spans="1:13">
      <c r="A84" s="164" t="s">
        <v>153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"/>
      <c r="M84" s="16"/>
    </row>
    <row r="85" spans="1:13">
      <c r="A85" s="163" t="s">
        <v>154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"/>
      <c r="M85" s="16"/>
    </row>
    <row r="86" spans="1:13">
      <c r="A86" s="116">
        <v>63</v>
      </c>
      <c r="B86" s="14" t="s">
        <v>155</v>
      </c>
      <c r="C86" s="64" t="s">
        <v>157</v>
      </c>
      <c r="D86" s="64"/>
      <c r="E86" s="2">
        <v>1</v>
      </c>
      <c r="F86" s="65">
        <v>1</v>
      </c>
      <c r="G86" s="2">
        <v>1985</v>
      </c>
      <c r="H86" s="2"/>
      <c r="I86" s="19">
        <v>749002.86</v>
      </c>
      <c r="J86" s="19">
        <v>534290.57999999996</v>
      </c>
      <c r="K86" s="135">
        <v>214712.28</v>
      </c>
      <c r="L86" s="19" t="s">
        <v>437</v>
      </c>
      <c r="M86" s="19"/>
    </row>
    <row r="87" spans="1:13">
      <c r="A87" s="116">
        <v>64</v>
      </c>
      <c r="B87" s="14" t="s">
        <v>156</v>
      </c>
      <c r="C87" s="64" t="s">
        <v>158</v>
      </c>
      <c r="D87" s="64"/>
      <c r="E87" s="2">
        <v>1</v>
      </c>
      <c r="F87" s="65">
        <v>2</v>
      </c>
      <c r="G87" s="2">
        <v>1994</v>
      </c>
      <c r="H87" s="2"/>
      <c r="I87" s="19">
        <v>20900</v>
      </c>
      <c r="J87" s="19">
        <v>20900</v>
      </c>
      <c r="K87" s="135">
        <v>0</v>
      </c>
      <c r="L87" s="19"/>
      <c r="M87" s="19"/>
    </row>
    <row r="88" spans="1:13">
      <c r="A88" s="164" t="s">
        <v>159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"/>
      <c r="M88" s="16"/>
    </row>
    <row r="89" spans="1:13">
      <c r="A89" s="116">
        <v>65</v>
      </c>
      <c r="B89" s="14" t="s">
        <v>160</v>
      </c>
      <c r="C89" s="64" t="s">
        <v>161</v>
      </c>
      <c r="D89" s="64"/>
      <c r="E89" s="2">
        <v>1</v>
      </c>
      <c r="F89" s="65" t="s">
        <v>162</v>
      </c>
      <c r="G89" s="2"/>
      <c r="H89" s="2"/>
      <c r="I89" s="66">
        <v>830500</v>
      </c>
      <c r="J89" s="66">
        <v>830500</v>
      </c>
      <c r="K89" s="98">
        <v>0</v>
      </c>
      <c r="L89" s="2"/>
      <c r="M89" s="2"/>
    </row>
    <row r="90" spans="1:13">
      <c r="A90" s="164" t="s">
        <v>163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"/>
      <c r="M90" s="16"/>
    </row>
    <row r="91" spans="1:13">
      <c r="A91" s="165" t="s">
        <v>164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"/>
      <c r="M91" s="16"/>
    </row>
    <row r="92" spans="1:13">
      <c r="A92" s="116">
        <v>66</v>
      </c>
      <c r="B92" s="14" t="s">
        <v>165</v>
      </c>
      <c r="C92" s="64" t="s">
        <v>166</v>
      </c>
      <c r="D92" s="64"/>
      <c r="E92" s="2"/>
      <c r="F92" s="65" t="s">
        <v>167</v>
      </c>
      <c r="G92" s="2"/>
      <c r="H92" s="2"/>
      <c r="I92" s="19">
        <v>2854001.17</v>
      </c>
      <c r="J92" s="19">
        <v>2854001.17</v>
      </c>
      <c r="K92" s="135">
        <v>0</v>
      </c>
      <c r="L92" s="19"/>
      <c r="M92" s="19"/>
    </row>
    <row r="93" spans="1:13">
      <c r="A93" s="164" t="s">
        <v>168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"/>
      <c r="M93" s="16"/>
    </row>
    <row r="94" spans="1:13">
      <c r="A94" s="116">
        <v>67</v>
      </c>
      <c r="B94" s="14" t="s">
        <v>169</v>
      </c>
      <c r="C94" s="67" t="s">
        <v>170</v>
      </c>
      <c r="D94" s="67"/>
      <c r="E94" s="68"/>
      <c r="F94" s="65" t="s">
        <v>171</v>
      </c>
      <c r="G94" s="68"/>
      <c r="H94" s="68"/>
      <c r="I94" s="66">
        <v>66591</v>
      </c>
      <c r="J94" s="66">
        <v>66591</v>
      </c>
      <c r="K94" s="136">
        <v>0</v>
      </c>
      <c r="L94" s="68"/>
      <c r="M94" s="68"/>
    </row>
    <row r="95" spans="1:13">
      <c r="A95" s="164" t="s">
        <v>172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"/>
      <c r="M95" s="16"/>
    </row>
    <row r="96" spans="1:13">
      <c r="A96" s="115">
        <v>68</v>
      </c>
      <c r="B96" s="14" t="s">
        <v>173</v>
      </c>
      <c r="C96" s="64" t="s">
        <v>174</v>
      </c>
      <c r="D96" s="64"/>
      <c r="E96" s="2"/>
      <c r="F96" s="65" t="s">
        <v>175</v>
      </c>
      <c r="G96" s="2"/>
      <c r="H96" s="2"/>
      <c r="I96" s="19">
        <v>4845636.8099999996</v>
      </c>
      <c r="J96" s="69">
        <v>4845636.8099999996</v>
      </c>
      <c r="K96" s="137">
        <v>0</v>
      </c>
      <c r="L96" s="69"/>
      <c r="M96" s="69"/>
    </row>
    <row r="97" spans="1:13">
      <c r="A97" s="115">
        <v>69</v>
      </c>
      <c r="B97" s="14" t="s">
        <v>176</v>
      </c>
      <c r="C97" s="64" t="s">
        <v>177</v>
      </c>
      <c r="D97" s="64"/>
      <c r="E97" s="2"/>
      <c r="F97" s="65" t="s">
        <v>178</v>
      </c>
      <c r="G97" s="2"/>
      <c r="H97" s="2"/>
      <c r="I97" s="19">
        <v>77565.679999999993</v>
      </c>
      <c r="J97" s="69">
        <v>77565.679999999993</v>
      </c>
      <c r="K97" s="137">
        <v>0</v>
      </c>
      <c r="L97" s="69"/>
      <c r="M97" s="69"/>
    </row>
    <row r="98" spans="1:13">
      <c r="A98" s="164" t="s">
        <v>179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"/>
      <c r="M98" s="16"/>
    </row>
    <row r="99" spans="1:13" ht="45">
      <c r="A99" s="116">
        <v>70</v>
      </c>
      <c r="B99" s="14" t="s">
        <v>180</v>
      </c>
      <c r="C99" s="59" t="s">
        <v>181</v>
      </c>
      <c r="D99" s="59"/>
      <c r="E99" s="70">
        <v>1</v>
      </c>
      <c r="F99" s="57" t="s">
        <v>182</v>
      </c>
      <c r="G99" s="60" t="s">
        <v>183</v>
      </c>
      <c r="H99" s="61">
        <v>360</v>
      </c>
      <c r="I99" s="62">
        <v>874173.73</v>
      </c>
      <c r="J99" s="62">
        <v>874173.73</v>
      </c>
      <c r="K99" s="138">
        <v>0</v>
      </c>
      <c r="L99" s="71"/>
      <c r="M99" s="71"/>
    </row>
    <row r="100" spans="1:13" ht="45">
      <c r="A100" s="116">
        <v>71</v>
      </c>
      <c r="B100" s="72" t="s">
        <v>184</v>
      </c>
      <c r="C100" s="59" t="s">
        <v>185</v>
      </c>
      <c r="D100" s="59"/>
      <c r="E100" s="70">
        <v>1</v>
      </c>
      <c r="F100" s="57" t="s">
        <v>140</v>
      </c>
      <c r="G100" s="60" t="s">
        <v>186</v>
      </c>
      <c r="H100" s="61">
        <v>360</v>
      </c>
      <c r="I100" s="62">
        <v>29771.16</v>
      </c>
      <c r="J100" s="62">
        <v>25042.62</v>
      </c>
      <c r="K100" s="139">
        <v>4728.54</v>
      </c>
      <c r="L100" s="62"/>
      <c r="M100" s="62"/>
    </row>
    <row r="101" spans="1:13" ht="45">
      <c r="A101" s="116">
        <v>72</v>
      </c>
      <c r="B101" s="72" t="s">
        <v>187</v>
      </c>
      <c r="C101" s="59" t="s">
        <v>13</v>
      </c>
      <c r="D101" s="59"/>
      <c r="E101" s="70">
        <v>1</v>
      </c>
      <c r="F101" s="57" t="s">
        <v>188</v>
      </c>
      <c r="G101" s="60" t="s">
        <v>189</v>
      </c>
      <c r="H101" s="61">
        <v>360</v>
      </c>
      <c r="I101" s="62">
        <v>152546.23999999999</v>
      </c>
      <c r="J101" s="62">
        <v>152546.23999999999</v>
      </c>
      <c r="K101" s="139">
        <v>0</v>
      </c>
      <c r="L101" s="62"/>
      <c r="M101" s="62"/>
    </row>
    <row r="102" spans="1:13">
      <c r="A102" s="164" t="s">
        <v>190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"/>
      <c r="M102" s="16"/>
    </row>
    <row r="103" spans="1:13" ht="60">
      <c r="A103" s="116">
        <v>73</v>
      </c>
      <c r="B103" s="3" t="s">
        <v>191</v>
      </c>
      <c r="C103" s="73" t="s">
        <v>192</v>
      </c>
      <c r="D103" s="73"/>
      <c r="E103" s="70">
        <v>1</v>
      </c>
      <c r="F103" s="57" t="s">
        <v>193</v>
      </c>
      <c r="G103" s="60" t="s">
        <v>194</v>
      </c>
      <c r="H103" s="61">
        <v>30</v>
      </c>
      <c r="I103" s="62">
        <v>150000</v>
      </c>
      <c r="J103" s="62">
        <v>150000</v>
      </c>
      <c r="K103" s="138">
        <v>0</v>
      </c>
      <c r="L103" s="71"/>
      <c r="M103" s="71"/>
    </row>
    <row r="104" spans="1:13" ht="45">
      <c r="A104" s="116">
        <v>74</v>
      </c>
      <c r="B104" s="3" t="s">
        <v>195</v>
      </c>
      <c r="C104" s="73" t="s">
        <v>196</v>
      </c>
      <c r="D104" s="73"/>
      <c r="E104" s="70">
        <v>1</v>
      </c>
      <c r="F104" s="57" t="s">
        <v>197</v>
      </c>
      <c r="G104" s="60" t="s">
        <v>198</v>
      </c>
      <c r="H104" s="61">
        <v>360</v>
      </c>
      <c r="I104" s="62">
        <v>52917.95</v>
      </c>
      <c r="J104" s="62">
        <v>52917.95</v>
      </c>
      <c r="K104" s="138">
        <v>0</v>
      </c>
      <c r="L104" s="71"/>
      <c r="M104" s="71"/>
    </row>
    <row r="105" spans="1:13" ht="120">
      <c r="A105" s="116">
        <v>75</v>
      </c>
      <c r="B105" s="3" t="s">
        <v>199</v>
      </c>
      <c r="C105" s="74" t="s">
        <v>200</v>
      </c>
      <c r="D105" s="74"/>
      <c r="E105" s="70">
        <v>1</v>
      </c>
      <c r="F105" s="57" t="s">
        <v>201</v>
      </c>
      <c r="G105" s="60" t="s">
        <v>198</v>
      </c>
      <c r="H105" s="61">
        <v>360</v>
      </c>
      <c r="I105" s="62">
        <v>479310.24</v>
      </c>
      <c r="J105" s="62">
        <v>479310.24</v>
      </c>
      <c r="K105" s="138">
        <v>0</v>
      </c>
      <c r="L105" s="71"/>
      <c r="M105" s="71"/>
    </row>
    <row r="106" spans="1:13" ht="90">
      <c r="A106" s="116">
        <v>76</v>
      </c>
      <c r="B106" s="3" t="s">
        <v>202</v>
      </c>
      <c r="C106" s="75" t="s">
        <v>203</v>
      </c>
      <c r="D106" s="75"/>
      <c r="E106" s="70">
        <v>1</v>
      </c>
      <c r="F106" s="57" t="s">
        <v>204</v>
      </c>
      <c r="G106" s="60" t="s">
        <v>198</v>
      </c>
      <c r="H106" s="61">
        <v>360</v>
      </c>
      <c r="I106" s="62">
        <v>119714.31</v>
      </c>
      <c r="J106" s="62">
        <v>119714.31</v>
      </c>
      <c r="K106" s="138">
        <v>0</v>
      </c>
      <c r="L106" s="71"/>
      <c r="M106" s="71"/>
    </row>
    <row r="107" spans="1:13" ht="45">
      <c r="A107" s="116">
        <v>77</v>
      </c>
      <c r="B107" s="3" t="s">
        <v>205</v>
      </c>
      <c r="C107" s="73" t="s">
        <v>196</v>
      </c>
      <c r="D107" s="73"/>
      <c r="E107" s="70">
        <v>1</v>
      </c>
      <c r="F107" s="57" t="s">
        <v>206</v>
      </c>
      <c r="G107" s="60" t="s">
        <v>198</v>
      </c>
      <c r="H107" s="61">
        <v>360</v>
      </c>
      <c r="I107" s="62">
        <v>74435.45</v>
      </c>
      <c r="J107" s="62">
        <v>74435.45</v>
      </c>
      <c r="K107" s="138">
        <v>0</v>
      </c>
      <c r="L107" s="71"/>
      <c r="M107" s="71"/>
    </row>
    <row r="108" spans="1:13" ht="90">
      <c r="A108" s="116">
        <v>78</v>
      </c>
      <c r="B108" s="3" t="s">
        <v>207</v>
      </c>
      <c r="C108" s="75" t="s">
        <v>208</v>
      </c>
      <c r="D108" s="75"/>
      <c r="E108" s="70">
        <v>1</v>
      </c>
      <c r="F108" s="57" t="s">
        <v>209</v>
      </c>
      <c r="G108" s="60" t="s">
        <v>198</v>
      </c>
      <c r="H108" s="61">
        <v>360</v>
      </c>
      <c r="I108" s="62">
        <v>76467.91</v>
      </c>
      <c r="J108" s="62">
        <v>76467.91</v>
      </c>
      <c r="K108" s="138">
        <v>0</v>
      </c>
      <c r="L108" s="71"/>
      <c r="M108" s="71"/>
    </row>
    <row r="109" spans="1:13" ht="120">
      <c r="A109" s="116">
        <v>79</v>
      </c>
      <c r="B109" s="3" t="s">
        <v>210</v>
      </c>
      <c r="C109" s="73" t="s">
        <v>211</v>
      </c>
      <c r="D109" s="73"/>
      <c r="E109" s="70">
        <v>1</v>
      </c>
      <c r="F109" s="57" t="s">
        <v>212</v>
      </c>
      <c r="G109" s="60" t="s">
        <v>198</v>
      </c>
      <c r="H109" s="61">
        <v>360</v>
      </c>
      <c r="I109" s="62">
        <v>218188.96</v>
      </c>
      <c r="J109" s="62">
        <v>218188.96</v>
      </c>
      <c r="K109" s="138">
        <v>0</v>
      </c>
      <c r="L109" s="71"/>
      <c r="M109" s="71"/>
    </row>
    <row r="110" spans="1:13" ht="45">
      <c r="A110" s="116">
        <v>80</v>
      </c>
      <c r="B110" s="3" t="s">
        <v>213</v>
      </c>
      <c r="C110" s="59" t="s">
        <v>214</v>
      </c>
      <c r="D110" s="59"/>
      <c r="E110" s="70">
        <v>1</v>
      </c>
      <c r="F110" s="57" t="s">
        <v>215</v>
      </c>
      <c r="G110" s="60" t="s">
        <v>198</v>
      </c>
      <c r="H110" s="61">
        <v>300</v>
      </c>
      <c r="I110" s="62">
        <v>7278203.0199999996</v>
      </c>
      <c r="J110" s="62">
        <v>7278203.0199999996</v>
      </c>
      <c r="K110" s="138">
        <v>0</v>
      </c>
      <c r="L110" s="71"/>
      <c r="M110" s="71"/>
    </row>
    <row r="111" spans="1:13" ht="45">
      <c r="A111" s="116">
        <v>81</v>
      </c>
      <c r="B111" s="3" t="s">
        <v>216</v>
      </c>
      <c r="C111" s="59" t="s">
        <v>217</v>
      </c>
      <c r="D111" s="59"/>
      <c r="E111" s="70">
        <v>1</v>
      </c>
      <c r="F111" s="57" t="s">
        <v>218</v>
      </c>
      <c r="G111" s="60" t="s">
        <v>198</v>
      </c>
      <c r="H111" s="61">
        <v>30</v>
      </c>
      <c r="I111" s="62">
        <v>651589.16</v>
      </c>
      <c r="J111" s="62">
        <v>651589.16</v>
      </c>
      <c r="K111" s="138">
        <v>0</v>
      </c>
      <c r="L111" s="71"/>
      <c r="M111" s="71"/>
    </row>
    <row r="112" spans="1:13" ht="45">
      <c r="A112" s="116">
        <v>82</v>
      </c>
      <c r="B112" s="3" t="s">
        <v>219</v>
      </c>
      <c r="C112" s="59" t="s">
        <v>220</v>
      </c>
      <c r="D112" s="59"/>
      <c r="E112" s="70">
        <v>1</v>
      </c>
      <c r="F112" s="57" t="s">
        <v>221</v>
      </c>
      <c r="G112" s="60" t="s">
        <v>222</v>
      </c>
      <c r="H112" s="61">
        <v>30</v>
      </c>
      <c r="I112" s="62">
        <v>317424</v>
      </c>
      <c r="J112" s="62">
        <v>317424</v>
      </c>
      <c r="K112" s="138">
        <v>0</v>
      </c>
      <c r="L112" s="71"/>
      <c r="M112" s="71"/>
    </row>
    <row r="113" spans="1:13" ht="30">
      <c r="A113" s="116">
        <v>83</v>
      </c>
      <c r="B113" s="3" t="s">
        <v>223</v>
      </c>
      <c r="C113" s="59" t="s">
        <v>224</v>
      </c>
      <c r="D113" s="59"/>
      <c r="E113" s="70">
        <v>1</v>
      </c>
      <c r="F113" s="57" t="s">
        <v>225</v>
      </c>
      <c r="G113" s="60" t="s">
        <v>226</v>
      </c>
      <c r="H113" s="61">
        <v>360</v>
      </c>
      <c r="I113" s="62">
        <v>16066.4</v>
      </c>
      <c r="J113" s="62">
        <v>16066.4</v>
      </c>
      <c r="K113" s="138">
        <v>0</v>
      </c>
      <c r="L113" s="71"/>
      <c r="M113" s="71"/>
    </row>
    <row r="114" spans="1:13">
      <c r="A114" s="164" t="s">
        <v>227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"/>
      <c r="M114" s="16"/>
    </row>
    <row r="115" spans="1:13" ht="45">
      <c r="A115" s="117">
        <v>84</v>
      </c>
      <c r="B115" s="56" t="s">
        <v>228</v>
      </c>
      <c r="C115" s="76" t="s">
        <v>229</v>
      </c>
      <c r="D115" s="76"/>
      <c r="E115" s="59"/>
      <c r="F115" s="57" t="s">
        <v>140</v>
      </c>
      <c r="G115" s="60" t="s">
        <v>230</v>
      </c>
      <c r="H115" s="77">
        <v>240</v>
      </c>
      <c r="I115" s="78">
        <v>28229.45</v>
      </c>
      <c r="J115" s="78">
        <v>28229.45</v>
      </c>
      <c r="K115" s="140">
        <v>0</v>
      </c>
      <c r="L115" s="79"/>
      <c r="M115" s="79"/>
    </row>
    <row r="116" spans="1:13" ht="45">
      <c r="A116" s="117">
        <v>85</v>
      </c>
      <c r="B116" s="56" t="s">
        <v>231</v>
      </c>
      <c r="C116" s="76" t="s">
        <v>229</v>
      </c>
      <c r="D116" s="76"/>
      <c r="E116" s="59"/>
      <c r="F116" s="57" t="s">
        <v>144</v>
      </c>
      <c r="G116" s="60" t="s">
        <v>232</v>
      </c>
      <c r="H116" s="77">
        <v>240</v>
      </c>
      <c r="I116" s="78">
        <v>48638.61</v>
      </c>
      <c r="J116" s="78">
        <v>48638.61</v>
      </c>
      <c r="K116" s="140">
        <v>0</v>
      </c>
      <c r="L116" s="79"/>
      <c r="M116" s="79"/>
    </row>
    <row r="117" spans="1:13" ht="45">
      <c r="A117" s="117">
        <v>86</v>
      </c>
      <c r="B117" s="56" t="s">
        <v>233</v>
      </c>
      <c r="C117" s="76" t="s">
        <v>217</v>
      </c>
      <c r="D117" s="76"/>
      <c r="E117" s="59"/>
      <c r="F117" s="57" t="s">
        <v>188</v>
      </c>
      <c r="G117" s="60" t="s">
        <v>234</v>
      </c>
      <c r="H117" s="77">
        <v>360</v>
      </c>
      <c r="I117" s="78">
        <v>274252.24</v>
      </c>
      <c r="J117" s="78">
        <v>274252.24</v>
      </c>
      <c r="K117" s="140">
        <v>0</v>
      </c>
      <c r="L117" s="79"/>
      <c r="M117" s="79"/>
    </row>
    <row r="118" spans="1:13" ht="45">
      <c r="A118" s="117">
        <v>87</v>
      </c>
      <c r="B118" s="56" t="s">
        <v>235</v>
      </c>
      <c r="C118" s="76" t="s">
        <v>236</v>
      </c>
      <c r="D118" s="76"/>
      <c r="E118" s="59"/>
      <c r="F118" s="57" t="s">
        <v>237</v>
      </c>
      <c r="G118" s="60" t="s">
        <v>230</v>
      </c>
      <c r="H118" s="77">
        <v>300</v>
      </c>
      <c r="I118" s="78">
        <v>558952.17000000004</v>
      </c>
      <c r="J118" s="78">
        <v>558952.17000000004</v>
      </c>
      <c r="K118" s="140">
        <v>0</v>
      </c>
      <c r="L118" s="79"/>
      <c r="M118" s="79"/>
    </row>
    <row r="119" spans="1:13" ht="45">
      <c r="A119" s="117">
        <v>88</v>
      </c>
      <c r="B119" s="56" t="s">
        <v>238</v>
      </c>
      <c r="C119" s="76" t="s">
        <v>239</v>
      </c>
      <c r="D119" s="76"/>
      <c r="E119" s="59"/>
      <c r="F119" s="57" t="s">
        <v>240</v>
      </c>
      <c r="G119" s="60" t="s">
        <v>121</v>
      </c>
      <c r="H119" s="77">
        <v>360</v>
      </c>
      <c r="I119" s="78">
        <v>5565094.4299999997</v>
      </c>
      <c r="J119" s="78">
        <v>5565094.4299999997</v>
      </c>
      <c r="K119" s="140">
        <v>0</v>
      </c>
      <c r="L119" s="79"/>
      <c r="M119" s="79"/>
    </row>
    <row r="120" spans="1:13" ht="45">
      <c r="A120" s="117">
        <v>89</v>
      </c>
      <c r="B120" s="56" t="s">
        <v>241</v>
      </c>
      <c r="C120" s="76" t="s">
        <v>242</v>
      </c>
      <c r="D120" s="76"/>
      <c r="E120" s="59"/>
      <c r="F120" s="57" t="s">
        <v>243</v>
      </c>
      <c r="G120" s="60" t="s">
        <v>244</v>
      </c>
      <c r="H120" s="77">
        <v>240</v>
      </c>
      <c r="I120" s="78">
        <v>126495.72</v>
      </c>
      <c r="J120" s="78">
        <v>126495.72</v>
      </c>
      <c r="K120" s="140">
        <v>0</v>
      </c>
      <c r="L120" s="79"/>
      <c r="M120" s="79"/>
    </row>
    <row r="121" spans="1:13" ht="45">
      <c r="A121" s="117">
        <v>90</v>
      </c>
      <c r="B121" s="56" t="s">
        <v>245</v>
      </c>
      <c r="C121" s="76" t="s">
        <v>246</v>
      </c>
      <c r="D121" s="76"/>
      <c r="E121" s="59"/>
      <c r="F121" s="57" t="s">
        <v>247</v>
      </c>
      <c r="G121" s="60" t="s">
        <v>244</v>
      </c>
      <c r="H121" s="77">
        <v>240</v>
      </c>
      <c r="I121" s="78">
        <v>19569.599999999999</v>
      </c>
      <c r="J121" s="78">
        <v>19569.599999999999</v>
      </c>
      <c r="K121" s="140">
        <v>0</v>
      </c>
      <c r="L121" s="79"/>
      <c r="M121" s="79"/>
    </row>
    <row r="122" spans="1:13" ht="45">
      <c r="A122" s="117">
        <v>91</v>
      </c>
      <c r="B122" s="56" t="s">
        <v>248</v>
      </c>
      <c r="C122" s="76" t="s">
        <v>249</v>
      </c>
      <c r="D122" s="76"/>
      <c r="E122" s="59"/>
      <c r="F122" s="57" t="s">
        <v>250</v>
      </c>
      <c r="G122" s="60" t="s">
        <v>244</v>
      </c>
      <c r="H122" s="77">
        <v>360</v>
      </c>
      <c r="I122" s="78">
        <v>14839605.029999999</v>
      </c>
      <c r="J122" s="78">
        <v>14839605.029999999</v>
      </c>
      <c r="K122" s="140">
        <v>0</v>
      </c>
      <c r="L122" s="79"/>
      <c r="M122" s="79"/>
    </row>
    <row r="123" spans="1:13">
      <c r="A123" s="164" t="s">
        <v>251</v>
      </c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"/>
      <c r="M123" s="16"/>
    </row>
    <row r="124" spans="1:13">
      <c r="A124" s="117">
        <v>92</v>
      </c>
      <c r="B124" s="14" t="s">
        <v>252</v>
      </c>
      <c r="C124" s="57" t="s">
        <v>95</v>
      </c>
      <c r="D124" s="57"/>
      <c r="E124" s="58">
        <v>1</v>
      </c>
      <c r="F124" s="59" t="s">
        <v>253</v>
      </c>
      <c r="G124" s="60" t="s">
        <v>254</v>
      </c>
      <c r="H124" s="77">
        <v>300</v>
      </c>
      <c r="I124" s="78">
        <v>3525967.78</v>
      </c>
      <c r="J124" s="34">
        <v>2495589.17</v>
      </c>
      <c r="K124" s="141">
        <v>1030378.61</v>
      </c>
      <c r="L124" s="34"/>
      <c r="M124" s="34"/>
    </row>
    <row r="125" spans="1:13">
      <c r="A125" s="117">
        <v>93</v>
      </c>
      <c r="B125" s="14" t="s">
        <v>255</v>
      </c>
      <c r="C125" s="57" t="s">
        <v>95</v>
      </c>
      <c r="D125" s="57"/>
      <c r="E125" s="58">
        <v>1</v>
      </c>
      <c r="F125" s="59" t="s">
        <v>256</v>
      </c>
      <c r="G125" s="60" t="s">
        <v>230</v>
      </c>
      <c r="H125" s="77">
        <v>300</v>
      </c>
      <c r="I125" s="78">
        <v>786947.07</v>
      </c>
      <c r="J125" s="78">
        <v>786947.07</v>
      </c>
      <c r="K125" s="140">
        <v>0</v>
      </c>
      <c r="L125" s="79"/>
      <c r="M125" s="79"/>
    </row>
    <row r="126" spans="1:13">
      <c r="A126" s="117">
        <v>94</v>
      </c>
      <c r="B126" s="10" t="s">
        <v>257</v>
      </c>
      <c r="C126" s="57" t="s">
        <v>95</v>
      </c>
      <c r="D126" s="57"/>
      <c r="E126" s="58">
        <v>1</v>
      </c>
      <c r="F126" s="59" t="s">
        <v>258</v>
      </c>
      <c r="G126" s="60" t="s">
        <v>259</v>
      </c>
      <c r="H126" s="77">
        <v>300</v>
      </c>
      <c r="I126" s="78">
        <v>794442.71</v>
      </c>
      <c r="J126" s="78">
        <v>794442.71</v>
      </c>
      <c r="K126" s="140">
        <v>0</v>
      </c>
      <c r="L126" s="79"/>
      <c r="M126" s="79"/>
    </row>
    <row r="127" spans="1:13">
      <c r="A127" s="164" t="s">
        <v>260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"/>
      <c r="M127" s="16"/>
    </row>
    <row r="128" spans="1:13">
      <c r="A128" s="117">
        <v>95</v>
      </c>
      <c r="B128" s="36" t="s">
        <v>261</v>
      </c>
      <c r="C128" s="80" t="s">
        <v>71</v>
      </c>
      <c r="D128" s="80"/>
      <c r="E128" s="81">
        <v>1</v>
      </c>
      <c r="F128" s="80">
        <v>1</v>
      </c>
      <c r="G128" s="82" t="s">
        <v>262</v>
      </c>
      <c r="H128" s="83">
        <v>528</v>
      </c>
      <c r="I128" s="84">
        <v>3964240</v>
      </c>
      <c r="J128" s="84">
        <v>3964240</v>
      </c>
      <c r="K128" s="142">
        <v>0</v>
      </c>
      <c r="L128" s="84"/>
      <c r="M128" s="84"/>
    </row>
    <row r="129" spans="1:13" ht="38.25">
      <c r="A129" s="117">
        <v>96</v>
      </c>
      <c r="B129" s="36" t="s">
        <v>263</v>
      </c>
      <c r="C129" s="80" t="s">
        <v>31</v>
      </c>
      <c r="D129" s="80"/>
      <c r="E129" s="81">
        <v>1</v>
      </c>
      <c r="F129" s="80" t="s">
        <v>140</v>
      </c>
      <c r="G129" s="82" t="s">
        <v>232</v>
      </c>
      <c r="H129" s="85">
        <v>1128</v>
      </c>
      <c r="I129" s="84">
        <v>205985.28</v>
      </c>
      <c r="J129" s="84">
        <v>205985.28</v>
      </c>
      <c r="K129" s="142">
        <v>0</v>
      </c>
      <c r="L129" s="84"/>
      <c r="M129" s="84"/>
    </row>
    <row r="130" spans="1:13" ht="38.25">
      <c r="A130" s="117">
        <v>97</v>
      </c>
      <c r="B130" s="36" t="s">
        <v>264</v>
      </c>
      <c r="C130" s="80" t="s">
        <v>265</v>
      </c>
      <c r="D130" s="80"/>
      <c r="E130" s="81">
        <v>1</v>
      </c>
      <c r="F130" s="80" t="s">
        <v>266</v>
      </c>
      <c r="G130" s="82" t="s">
        <v>267</v>
      </c>
      <c r="H130" s="83">
        <v>240</v>
      </c>
      <c r="I130" s="84">
        <v>84846</v>
      </c>
      <c r="J130" s="84">
        <v>84846</v>
      </c>
      <c r="K130" s="142">
        <v>0</v>
      </c>
      <c r="L130" s="84"/>
      <c r="M130" s="84"/>
    </row>
    <row r="131" spans="1:13">
      <c r="A131" s="164" t="s">
        <v>268</v>
      </c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"/>
      <c r="M131" s="16"/>
    </row>
    <row r="132" spans="1:13">
      <c r="A132" s="163" t="s">
        <v>269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"/>
      <c r="M132" s="16"/>
    </row>
    <row r="133" spans="1:13" ht="15.75">
      <c r="A133" s="5">
        <v>98</v>
      </c>
      <c r="B133" s="36" t="s">
        <v>270</v>
      </c>
      <c r="C133" s="86" t="s">
        <v>157</v>
      </c>
      <c r="D133" s="86"/>
      <c r="E133" s="1">
        <v>1</v>
      </c>
      <c r="F133" s="87" t="s">
        <v>132</v>
      </c>
      <c r="G133" s="88">
        <v>22890</v>
      </c>
      <c r="H133" s="61">
        <v>300</v>
      </c>
      <c r="I133" s="62">
        <v>202056.12</v>
      </c>
      <c r="J133" s="62">
        <v>202056.12</v>
      </c>
      <c r="K133" s="125">
        <v>0</v>
      </c>
      <c r="L133" s="1"/>
      <c r="M133" s="1"/>
    </row>
    <row r="134" spans="1:13">
      <c r="A134" s="164" t="s">
        <v>271</v>
      </c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"/>
      <c r="M134" s="16"/>
    </row>
    <row r="135" spans="1:13" ht="38.25">
      <c r="A135" s="120" t="s">
        <v>398</v>
      </c>
      <c r="B135" s="14" t="s">
        <v>272</v>
      </c>
      <c r="C135" s="59" t="s">
        <v>273</v>
      </c>
      <c r="D135" s="59"/>
      <c r="E135" s="58">
        <v>1</v>
      </c>
      <c r="F135" s="89" t="s">
        <v>274</v>
      </c>
      <c r="G135" s="60" t="s">
        <v>275</v>
      </c>
      <c r="H135" s="77">
        <v>360</v>
      </c>
      <c r="I135" s="78">
        <v>432677</v>
      </c>
      <c r="J135" s="78">
        <v>432677</v>
      </c>
      <c r="K135" s="140">
        <v>0</v>
      </c>
      <c r="L135" s="79"/>
      <c r="M135" s="79"/>
    </row>
    <row r="136" spans="1:13" ht="45">
      <c r="A136" s="117">
        <v>100</v>
      </c>
      <c r="B136" s="14" t="s">
        <v>276</v>
      </c>
      <c r="C136" s="59" t="s">
        <v>277</v>
      </c>
      <c r="D136" s="59"/>
      <c r="E136" s="58">
        <v>1</v>
      </c>
      <c r="F136" s="57" t="s">
        <v>278</v>
      </c>
      <c r="G136" s="60" t="s">
        <v>279</v>
      </c>
      <c r="H136" s="77">
        <v>360</v>
      </c>
      <c r="I136" s="78">
        <v>22001574.289999999</v>
      </c>
      <c r="J136" s="78">
        <v>20000392.190000001</v>
      </c>
      <c r="K136" s="143">
        <v>2001182.1</v>
      </c>
      <c r="L136" s="78"/>
      <c r="M136" s="78"/>
    </row>
    <row r="137" spans="1:13">
      <c r="A137" s="164" t="s">
        <v>268</v>
      </c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"/>
      <c r="M137" s="16"/>
    </row>
    <row r="138" spans="1:13">
      <c r="A138" s="163" t="s">
        <v>280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"/>
      <c r="M138" s="16"/>
    </row>
    <row r="139" spans="1:13" ht="30">
      <c r="A139" s="116">
        <v>101</v>
      </c>
      <c r="B139" s="28" t="s">
        <v>281</v>
      </c>
      <c r="C139" s="54" t="s">
        <v>282</v>
      </c>
      <c r="D139" s="54"/>
      <c r="E139" s="49">
        <v>1</v>
      </c>
      <c r="F139" s="54" t="s">
        <v>283</v>
      </c>
      <c r="G139" s="32" t="s">
        <v>284</v>
      </c>
      <c r="H139" s="50">
        <v>360</v>
      </c>
      <c r="I139" s="34">
        <v>181924.8</v>
      </c>
      <c r="J139" s="34">
        <v>181924.8</v>
      </c>
      <c r="K139" s="98">
        <v>0</v>
      </c>
      <c r="L139" s="2"/>
      <c r="M139" s="2"/>
    </row>
    <row r="140" spans="1:13">
      <c r="A140" s="164" t="s">
        <v>285</v>
      </c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"/>
      <c r="M140" s="16"/>
    </row>
    <row r="141" spans="1:13" ht="30">
      <c r="A141" s="116">
        <v>102</v>
      </c>
      <c r="B141" s="90" t="s">
        <v>286</v>
      </c>
      <c r="C141" s="59" t="s">
        <v>287</v>
      </c>
      <c r="D141" s="59"/>
      <c r="E141" s="58">
        <v>1</v>
      </c>
      <c r="F141" s="57" t="s">
        <v>288</v>
      </c>
      <c r="G141" s="60" t="s">
        <v>289</v>
      </c>
      <c r="H141" s="77">
        <v>360</v>
      </c>
      <c r="I141" s="78">
        <v>30200</v>
      </c>
      <c r="J141" s="78">
        <v>30200</v>
      </c>
      <c r="K141" s="140">
        <v>0</v>
      </c>
      <c r="L141" s="79"/>
      <c r="M141" s="79"/>
    </row>
    <row r="142" spans="1:13" ht="30">
      <c r="A142" s="116">
        <v>103</v>
      </c>
      <c r="B142" s="90" t="s">
        <v>290</v>
      </c>
      <c r="C142" s="59" t="s">
        <v>291</v>
      </c>
      <c r="D142" s="59"/>
      <c r="E142" s="58">
        <v>1</v>
      </c>
      <c r="F142" s="57" t="s">
        <v>292</v>
      </c>
      <c r="G142" s="60" t="s">
        <v>293</v>
      </c>
      <c r="H142" s="77">
        <v>360</v>
      </c>
      <c r="I142" s="78">
        <v>68200</v>
      </c>
      <c r="J142" s="78">
        <v>68200</v>
      </c>
      <c r="K142" s="140">
        <v>0</v>
      </c>
      <c r="L142" s="79"/>
      <c r="M142" s="79"/>
    </row>
    <row r="143" spans="1:13">
      <c r="A143" s="116">
        <v>104</v>
      </c>
      <c r="B143" s="10" t="s">
        <v>294</v>
      </c>
      <c r="C143" s="59" t="s">
        <v>295</v>
      </c>
      <c r="D143" s="59"/>
      <c r="E143" s="58">
        <v>1</v>
      </c>
      <c r="F143" s="57" t="s">
        <v>296</v>
      </c>
      <c r="G143" s="60" t="s">
        <v>297</v>
      </c>
      <c r="H143" s="77">
        <v>96</v>
      </c>
      <c r="I143" s="78">
        <v>793213.57</v>
      </c>
      <c r="J143" s="78">
        <v>793213.57</v>
      </c>
      <c r="K143" s="140">
        <v>0</v>
      </c>
      <c r="L143" s="79"/>
      <c r="M143" s="79"/>
    </row>
    <row r="144" spans="1:13">
      <c r="A144" s="116">
        <v>105</v>
      </c>
      <c r="B144" s="10" t="s">
        <v>298</v>
      </c>
      <c r="C144" s="59" t="s">
        <v>299</v>
      </c>
      <c r="D144" s="59"/>
      <c r="E144" s="58">
        <v>1</v>
      </c>
      <c r="F144" s="57" t="s">
        <v>300</v>
      </c>
      <c r="G144" s="60" t="s">
        <v>297</v>
      </c>
      <c r="H144" s="77">
        <v>300</v>
      </c>
      <c r="I144" s="78">
        <v>89941.64</v>
      </c>
      <c r="J144" s="78">
        <v>89941.64</v>
      </c>
      <c r="K144" s="140">
        <v>0</v>
      </c>
      <c r="L144" s="79"/>
      <c r="M144" s="79"/>
    </row>
    <row r="145" spans="1:13">
      <c r="A145" s="116">
        <v>106</v>
      </c>
      <c r="B145" s="10" t="s">
        <v>301</v>
      </c>
      <c r="C145" s="59" t="s">
        <v>302</v>
      </c>
      <c r="D145" s="59"/>
      <c r="E145" s="58">
        <v>1</v>
      </c>
      <c r="F145" s="57" t="s">
        <v>303</v>
      </c>
      <c r="G145" s="60" t="s">
        <v>297</v>
      </c>
      <c r="H145" s="77">
        <v>96</v>
      </c>
      <c r="I145" s="78">
        <v>225467.16</v>
      </c>
      <c r="J145" s="78">
        <v>225467.16</v>
      </c>
      <c r="K145" s="140">
        <v>0</v>
      </c>
      <c r="L145" s="79"/>
      <c r="M145" s="79"/>
    </row>
    <row r="146" spans="1:13">
      <c r="A146" s="116">
        <v>107</v>
      </c>
      <c r="B146" s="10" t="s">
        <v>304</v>
      </c>
      <c r="C146" s="59" t="s">
        <v>305</v>
      </c>
      <c r="D146" s="59"/>
      <c r="E146" s="58">
        <v>1</v>
      </c>
      <c r="F146" s="57" t="s">
        <v>306</v>
      </c>
      <c r="G146" s="60" t="s">
        <v>76</v>
      </c>
      <c r="H146" s="77">
        <v>360</v>
      </c>
      <c r="I146" s="78">
        <v>11946815.960000001</v>
      </c>
      <c r="J146" s="78">
        <v>10999746.890000001</v>
      </c>
      <c r="K146" s="143">
        <v>702140.19</v>
      </c>
      <c r="L146" s="78"/>
      <c r="M146" s="78"/>
    </row>
    <row r="147" spans="1:13" ht="30">
      <c r="A147" s="116">
        <v>108</v>
      </c>
      <c r="B147" s="10" t="s">
        <v>307</v>
      </c>
      <c r="C147" s="59" t="s">
        <v>308</v>
      </c>
      <c r="D147" s="59"/>
      <c r="E147" s="58">
        <v>1</v>
      </c>
      <c r="F147" s="57" t="s">
        <v>309</v>
      </c>
      <c r="G147" s="60" t="s">
        <v>310</v>
      </c>
      <c r="H147" s="77">
        <v>30</v>
      </c>
      <c r="I147" s="78">
        <v>2502802.1</v>
      </c>
      <c r="J147" s="78">
        <v>2419375.46</v>
      </c>
      <c r="K147" s="143">
        <v>83426.64</v>
      </c>
      <c r="L147" s="78"/>
      <c r="M147" s="78"/>
    </row>
    <row r="148" spans="1:13">
      <c r="A148" s="164" t="s">
        <v>311</v>
      </c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"/>
      <c r="M148" s="16"/>
    </row>
    <row r="149" spans="1:13" ht="45">
      <c r="A149" s="117">
        <v>109</v>
      </c>
      <c r="B149" s="10" t="s">
        <v>312</v>
      </c>
      <c r="C149" s="54" t="s">
        <v>313</v>
      </c>
      <c r="D149" s="54"/>
      <c r="E149" s="30">
        <v>1</v>
      </c>
      <c r="F149" s="31" t="s">
        <v>182</v>
      </c>
      <c r="G149" s="32" t="s">
        <v>109</v>
      </c>
      <c r="H149" s="50">
        <v>300</v>
      </c>
      <c r="I149" s="91">
        <v>145045.70000000001</v>
      </c>
      <c r="J149" s="51">
        <v>145045.70000000001</v>
      </c>
      <c r="K149" s="134">
        <v>0</v>
      </c>
      <c r="L149" s="51"/>
      <c r="M149" s="51"/>
    </row>
    <row r="150" spans="1:13">
      <c r="A150" s="164" t="s">
        <v>314</v>
      </c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"/>
      <c r="M150" s="16"/>
    </row>
    <row r="151" spans="1:13" ht="45">
      <c r="A151" s="117">
        <v>110</v>
      </c>
      <c r="B151" s="10" t="s">
        <v>315</v>
      </c>
      <c r="C151" s="57" t="s">
        <v>316</v>
      </c>
      <c r="D151" s="57"/>
      <c r="E151" s="92">
        <v>1</v>
      </c>
      <c r="F151" s="57" t="s">
        <v>317</v>
      </c>
      <c r="G151" s="60"/>
      <c r="H151" s="77">
        <v>300</v>
      </c>
      <c r="I151" s="93">
        <v>906507.36</v>
      </c>
      <c r="J151" s="93">
        <v>906507.36</v>
      </c>
      <c r="K151" s="144">
        <v>0</v>
      </c>
      <c r="L151" s="94"/>
      <c r="M151" s="94"/>
    </row>
    <row r="152" spans="1:13" ht="45">
      <c r="A152" s="117">
        <v>111</v>
      </c>
      <c r="B152" s="10" t="s">
        <v>318</v>
      </c>
      <c r="C152" s="57" t="s">
        <v>319</v>
      </c>
      <c r="D152" s="57"/>
      <c r="E152" s="95">
        <v>1</v>
      </c>
      <c r="F152" s="57" t="s">
        <v>320</v>
      </c>
      <c r="G152" s="60" t="s">
        <v>321</v>
      </c>
      <c r="H152" s="77">
        <v>300</v>
      </c>
      <c r="I152" s="93">
        <v>85557</v>
      </c>
      <c r="J152" s="93">
        <v>85557</v>
      </c>
      <c r="K152" s="145">
        <v>0</v>
      </c>
      <c r="L152" s="96"/>
      <c r="M152" s="96"/>
    </row>
    <row r="153" spans="1:13" ht="45">
      <c r="A153" s="117">
        <v>112</v>
      </c>
      <c r="B153" s="10" t="s">
        <v>322</v>
      </c>
      <c r="C153" s="57" t="s">
        <v>323</v>
      </c>
      <c r="D153" s="57"/>
      <c r="E153" s="95">
        <v>1</v>
      </c>
      <c r="F153" s="57" t="s">
        <v>182</v>
      </c>
      <c r="G153" s="60" t="s">
        <v>198</v>
      </c>
      <c r="H153" s="77">
        <v>528</v>
      </c>
      <c r="I153" s="93">
        <v>2490684.6</v>
      </c>
      <c r="J153" s="93">
        <v>2490684.6</v>
      </c>
      <c r="K153" s="145">
        <v>0</v>
      </c>
      <c r="L153" s="96"/>
      <c r="M153" s="96"/>
    </row>
    <row r="154" spans="1:13" ht="45">
      <c r="A154" s="117">
        <v>113</v>
      </c>
      <c r="B154" s="10" t="s">
        <v>324</v>
      </c>
      <c r="C154" s="57" t="s">
        <v>325</v>
      </c>
      <c r="D154" s="57"/>
      <c r="E154" s="95">
        <v>1</v>
      </c>
      <c r="F154" s="57" t="s">
        <v>140</v>
      </c>
      <c r="G154" s="60" t="s">
        <v>198</v>
      </c>
      <c r="H154" s="77">
        <v>528</v>
      </c>
      <c r="I154" s="93">
        <v>201328.3</v>
      </c>
      <c r="J154" s="93">
        <v>201328.3</v>
      </c>
      <c r="K154" s="145">
        <v>0</v>
      </c>
      <c r="L154" s="96"/>
      <c r="M154" s="96"/>
    </row>
    <row r="155" spans="1:13" ht="45">
      <c r="A155" s="117">
        <v>114</v>
      </c>
      <c r="B155" s="10" t="s">
        <v>326</v>
      </c>
      <c r="C155" s="57" t="s">
        <v>327</v>
      </c>
      <c r="D155" s="57"/>
      <c r="E155" s="95">
        <v>1</v>
      </c>
      <c r="F155" s="57" t="s">
        <v>243</v>
      </c>
      <c r="G155" s="60" t="s">
        <v>198</v>
      </c>
      <c r="H155" s="77">
        <v>528</v>
      </c>
      <c r="I155" s="93">
        <v>87142.1</v>
      </c>
      <c r="J155" s="93">
        <v>87142.1</v>
      </c>
      <c r="K155" s="145">
        <v>0</v>
      </c>
      <c r="L155" s="96"/>
      <c r="M155" s="96"/>
    </row>
    <row r="156" spans="1:13" ht="45">
      <c r="A156" s="117">
        <v>115</v>
      </c>
      <c r="B156" s="10" t="s">
        <v>328</v>
      </c>
      <c r="C156" s="57" t="s">
        <v>31</v>
      </c>
      <c r="D156" s="57"/>
      <c r="E156" s="95">
        <v>1</v>
      </c>
      <c r="F156" s="57" t="s">
        <v>188</v>
      </c>
      <c r="G156" s="60" t="s">
        <v>198</v>
      </c>
      <c r="H156" s="77">
        <v>528</v>
      </c>
      <c r="I156" s="93">
        <v>516350.54</v>
      </c>
      <c r="J156" s="93">
        <v>516350.54</v>
      </c>
      <c r="K156" s="145">
        <v>0</v>
      </c>
      <c r="L156" s="96"/>
      <c r="M156" s="96"/>
    </row>
    <row r="157" spans="1:13" ht="45">
      <c r="A157" s="117">
        <v>116</v>
      </c>
      <c r="B157" s="10" t="s">
        <v>329</v>
      </c>
      <c r="C157" s="57" t="s">
        <v>330</v>
      </c>
      <c r="D157" s="57"/>
      <c r="E157" s="95">
        <v>1</v>
      </c>
      <c r="F157" s="57" t="s">
        <v>240</v>
      </c>
      <c r="G157" s="60" t="s">
        <v>198</v>
      </c>
      <c r="H157" s="77">
        <v>36</v>
      </c>
      <c r="I157" s="97">
        <v>377500</v>
      </c>
      <c r="J157" s="97">
        <v>377500</v>
      </c>
      <c r="K157" s="145">
        <v>0</v>
      </c>
      <c r="L157" s="96"/>
      <c r="M157" s="96"/>
    </row>
    <row r="158" spans="1:13">
      <c r="A158" s="163" t="s">
        <v>331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"/>
      <c r="M158" s="16"/>
    </row>
    <row r="159" spans="1:13" ht="30">
      <c r="A159" s="121">
        <v>117</v>
      </c>
      <c r="B159" s="10" t="s">
        <v>332</v>
      </c>
      <c r="C159" s="57" t="s">
        <v>333</v>
      </c>
      <c r="D159" s="57"/>
      <c r="E159" s="70">
        <v>1</v>
      </c>
      <c r="F159" s="59" t="s">
        <v>334</v>
      </c>
      <c r="G159" s="60" t="s">
        <v>335</v>
      </c>
      <c r="H159" s="61">
        <v>240</v>
      </c>
      <c r="I159" s="62">
        <v>10241354.539999999</v>
      </c>
      <c r="J159" s="62">
        <v>10241354.539999999</v>
      </c>
      <c r="K159" s="139">
        <v>0</v>
      </c>
      <c r="L159" s="62"/>
      <c r="M159" s="62"/>
    </row>
    <row r="160" spans="1:13" ht="30">
      <c r="A160" s="121">
        <v>118</v>
      </c>
      <c r="B160" s="10" t="s">
        <v>336</v>
      </c>
      <c r="C160" s="57" t="s">
        <v>157</v>
      </c>
      <c r="D160" s="57"/>
      <c r="E160" s="70">
        <v>1</v>
      </c>
      <c r="F160" s="59" t="s">
        <v>337</v>
      </c>
      <c r="G160" s="60" t="s">
        <v>338</v>
      </c>
      <c r="H160" s="61">
        <v>300</v>
      </c>
      <c r="I160" s="62">
        <v>1500000</v>
      </c>
      <c r="J160" s="62">
        <v>1500000</v>
      </c>
      <c r="K160" s="139">
        <v>0</v>
      </c>
      <c r="L160" s="62"/>
      <c r="M160" s="62"/>
    </row>
    <row r="161" spans="1:13">
      <c r="A161" s="164" t="s">
        <v>339</v>
      </c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"/>
      <c r="M161" s="16"/>
    </row>
    <row r="162" spans="1:13" ht="30">
      <c r="A162" s="116">
        <v>119</v>
      </c>
      <c r="B162" s="14" t="s">
        <v>340</v>
      </c>
      <c r="C162" s="57" t="s">
        <v>157</v>
      </c>
      <c r="D162" s="57"/>
      <c r="E162" s="70">
        <v>1</v>
      </c>
      <c r="F162" s="60" t="s">
        <v>341</v>
      </c>
      <c r="G162" s="60" t="s">
        <v>342</v>
      </c>
      <c r="H162" s="61">
        <v>360</v>
      </c>
      <c r="I162" s="62">
        <v>1209079.6499999999</v>
      </c>
      <c r="J162" s="62">
        <v>1060123.28</v>
      </c>
      <c r="K162" s="143">
        <v>148956.37</v>
      </c>
      <c r="L162" s="78"/>
      <c r="M162" s="78"/>
    </row>
    <row r="163" spans="1:13" ht="30">
      <c r="A163" s="116">
        <v>120</v>
      </c>
      <c r="B163" s="14" t="s">
        <v>343</v>
      </c>
      <c r="C163" s="57" t="s">
        <v>157</v>
      </c>
      <c r="D163" s="57"/>
      <c r="E163" s="70">
        <v>1</v>
      </c>
      <c r="F163" s="60" t="s">
        <v>344</v>
      </c>
      <c r="G163" s="60" t="s">
        <v>105</v>
      </c>
      <c r="H163" s="61">
        <v>360</v>
      </c>
      <c r="I163" s="62">
        <v>1128943.95</v>
      </c>
      <c r="J163" s="62">
        <v>1128943.95</v>
      </c>
      <c r="K163" s="140">
        <v>0</v>
      </c>
      <c r="L163" s="79"/>
      <c r="M163" s="79"/>
    </row>
    <row r="164" spans="1:13">
      <c r="A164" s="164" t="s">
        <v>345</v>
      </c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"/>
      <c r="M164" s="16"/>
    </row>
    <row r="165" spans="1:13" ht="45">
      <c r="A165" s="116">
        <v>121</v>
      </c>
      <c r="B165" s="14" t="s">
        <v>346</v>
      </c>
      <c r="C165" s="59" t="s">
        <v>347</v>
      </c>
      <c r="D165" s="59"/>
      <c r="E165" s="58">
        <v>1</v>
      </c>
      <c r="F165" s="57" t="s">
        <v>182</v>
      </c>
      <c r="G165" s="60" t="s">
        <v>348</v>
      </c>
      <c r="H165" s="98"/>
      <c r="I165" s="91">
        <v>1140518.1000000001</v>
      </c>
      <c r="J165" s="91">
        <v>1140518.1000000001</v>
      </c>
      <c r="K165" s="146">
        <v>0</v>
      </c>
      <c r="L165" s="91"/>
      <c r="M165" s="91"/>
    </row>
    <row r="166" spans="1:13" ht="45">
      <c r="A166" s="116">
        <v>122</v>
      </c>
      <c r="B166" s="14" t="s">
        <v>349</v>
      </c>
      <c r="C166" s="59" t="s">
        <v>13</v>
      </c>
      <c r="D166" s="59"/>
      <c r="E166" s="58">
        <v>1</v>
      </c>
      <c r="F166" s="57" t="s">
        <v>140</v>
      </c>
      <c r="G166" s="60" t="s">
        <v>350</v>
      </c>
      <c r="H166" s="98"/>
      <c r="I166" s="91">
        <v>152587</v>
      </c>
      <c r="J166" s="91">
        <v>152587</v>
      </c>
      <c r="K166" s="146">
        <v>0</v>
      </c>
      <c r="L166" s="91"/>
      <c r="M166" s="91"/>
    </row>
    <row r="167" spans="1:13" ht="45">
      <c r="A167" s="116">
        <v>123</v>
      </c>
      <c r="B167" s="14" t="s">
        <v>351</v>
      </c>
      <c r="C167" s="59" t="s">
        <v>71</v>
      </c>
      <c r="D167" s="59"/>
      <c r="E167" s="58">
        <v>1</v>
      </c>
      <c r="F167" s="57" t="s">
        <v>144</v>
      </c>
      <c r="G167" s="60" t="s">
        <v>262</v>
      </c>
      <c r="H167" s="98"/>
      <c r="I167" s="91">
        <v>2071155.8</v>
      </c>
      <c r="J167" s="91">
        <v>2071155.8</v>
      </c>
      <c r="K167" s="146">
        <v>0</v>
      </c>
      <c r="L167" s="91"/>
      <c r="M167" s="91"/>
    </row>
    <row r="168" spans="1:13" ht="45">
      <c r="A168" s="116">
        <v>124</v>
      </c>
      <c r="B168" s="14" t="s">
        <v>352</v>
      </c>
      <c r="C168" s="59" t="s">
        <v>302</v>
      </c>
      <c r="D168" s="59"/>
      <c r="E168" s="58">
        <v>1</v>
      </c>
      <c r="F168" s="57" t="s">
        <v>188</v>
      </c>
      <c r="G168" s="60" t="s">
        <v>353</v>
      </c>
      <c r="H168" s="98"/>
      <c r="I168" s="91">
        <v>75554.399999999994</v>
      </c>
      <c r="J168" s="91">
        <v>75554.399999999994</v>
      </c>
      <c r="K168" s="146">
        <v>0</v>
      </c>
      <c r="L168" s="91"/>
      <c r="M168" s="91"/>
    </row>
    <row r="169" spans="1:13" ht="45">
      <c r="A169" s="116">
        <v>125</v>
      </c>
      <c r="B169" s="14" t="s">
        <v>354</v>
      </c>
      <c r="C169" s="59" t="s">
        <v>355</v>
      </c>
      <c r="D169" s="59"/>
      <c r="E169" s="58">
        <v>1</v>
      </c>
      <c r="F169" s="57" t="s">
        <v>237</v>
      </c>
      <c r="G169" s="60" t="s">
        <v>262</v>
      </c>
      <c r="H169" s="98"/>
      <c r="I169" s="91">
        <v>94221</v>
      </c>
      <c r="J169" s="91">
        <v>94221</v>
      </c>
      <c r="K169" s="146">
        <v>0</v>
      </c>
      <c r="L169" s="91"/>
      <c r="M169" s="91"/>
    </row>
    <row r="170" spans="1:13">
      <c r="A170" s="164" t="s">
        <v>356</v>
      </c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"/>
      <c r="M170" s="16"/>
    </row>
    <row r="171" spans="1:13" ht="24">
      <c r="A171" s="5">
        <v>126</v>
      </c>
      <c r="B171" s="36" t="s">
        <v>357</v>
      </c>
      <c r="C171" s="99" t="s">
        <v>37</v>
      </c>
      <c r="D171" s="99"/>
      <c r="E171" s="100">
        <v>1</v>
      </c>
      <c r="F171" s="101" t="s">
        <v>358</v>
      </c>
      <c r="G171" s="88">
        <v>40908</v>
      </c>
      <c r="H171" s="61">
        <v>360</v>
      </c>
      <c r="I171" s="102">
        <v>572625.22</v>
      </c>
      <c r="J171" s="103" t="s">
        <v>359</v>
      </c>
      <c r="K171" s="147">
        <v>0</v>
      </c>
      <c r="L171" s="104" t="s">
        <v>437</v>
      </c>
      <c r="M171" s="104"/>
    </row>
    <row r="172" spans="1:13" ht="25.5">
      <c r="A172" s="5">
        <v>127</v>
      </c>
      <c r="B172" s="10" t="s">
        <v>360</v>
      </c>
      <c r="C172" s="99" t="s">
        <v>361</v>
      </c>
      <c r="D172" s="99"/>
      <c r="E172" s="100">
        <v>1</v>
      </c>
      <c r="F172" s="101" t="s">
        <v>362</v>
      </c>
      <c r="G172" s="88">
        <v>40908</v>
      </c>
      <c r="H172" s="61">
        <v>240</v>
      </c>
      <c r="I172" s="102">
        <v>375470.78</v>
      </c>
      <c r="J172" s="103">
        <v>288404.78000000003</v>
      </c>
      <c r="K172" s="147">
        <v>87066</v>
      </c>
      <c r="L172" s="104"/>
      <c r="M172" s="104"/>
    </row>
    <row r="173" spans="1:13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23"/>
      <c r="M173" s="123"/>
    </row>
  </sheetData>
  <mergeCells count="40">
    <mergeCell ref="B5:K5"/>
    <mergeCell ref="A60:K60"/>
    <mergeCell ref="A56:K56"/>
    <mergeCell ref="A48:K48"/>
    <mergeCell ref="A46:K46"/>
    <mergeCell ref="A36:K36"/>
    <mergeCell ref="K8:K9"/>
    <mergeCell ref="A9:J9"/>
    <mergeCell ref="A42:K42"/>
    <mergeCell ref="A123:K123"/>
    <mergeCell ref="A127:K127"/>
    <mergeCell ref="A131:K131"/>
    <mergeCell ref="A98:K98"/>
    <mergeCell ref="A67:K67"/>
    <mergeCell ref="A75:K75"/>
    <mergeCell ref="A78:K78"/>
    <mergeCell ref="A81:K81"/>
    <mergeCell ref="A84:K84"/>
    <mergeCell ref="A85:K85"/>
    <mergeCell ref="A88:K88"/>
    <mergeCell ref="A90:K90"/>
    <mergeCell ref="A91:K91"/>
    <mergeCell ref="A93:K93"/>
    <mergeCell ref="A95:K95"/>
    <mergeCell ref="L8:L9"/>
    <mergeCell ref="M8:M9"/>
    <mergeCell ref="A173:K173"/>
    <mergeCell ref="A132:K132"/>
    <mergeCell ref="A134:K134"/>
    <mergeCell ref="A137:K137"/>
    <mergeCell ref="A138:K138"/>
    <mergeCell ref="A140:K140"/>
    <mergeCell ref="A148:K148"/>
    <mergeCell ref="A150:K150"/>
    <mergeCell ref="A158:K158"/>
    <mergeCell ref="A161:K161"/>
    <mergeCell ref="A164:K164"/>
    <mergeCell ref="A170:K170"/>
    <mergeCell ref="A102:K102"/>
    <mergeCell ref="A114:K1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2019-02-15T02:19:37Z</dcterms:modified>
</cp:coreProperties>
</file>