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4"/>
  </bookViews>
  <sheets>
    <sheet name="2018" sheetId="2" r:id="rId1"/>
    <sheet name="2019" sheetId="4" r:id="rId2"/>
    <sheet name="2020" sheetId="5" r:id="rId3"/>
    <sheet name="2021" sheetId="8" r:id="rId4"/>
    <sheet name="2022" sheetId="9" r:id="rId5"/>
    <sheet name="2023" sheetId="10" r:id="rId6"/>
  </sheets>
  <calcPr calcId="145621"/>
</workbook>
</file>

<file path=xl/calcChain.xml><?xml version="1.0" encoding="utf-8"?>
<calcChain xmlns="http://schemas.openxmlformats.org/spreadsheetml/2006/main">
  <c r="AT54" i="10" l="1"/>
  <c r="AR54" i="10"/>
  <c r="AP54" i="10"/>
  <c r="AN54" i="10"/>
  <c r="AL54" i="10"/>
  <c r="AJ54" i="10"/>
  <c r="AH54" i="10"/>
  <c r="AF54" i="10"/>
  <c r="AD54" i="10"/>
  <c r="AB54" i="10"/>
  <c r="Z54" i="10"/>
  <c r="V54" i="10"/>
  <c r="P54" i="10"/>
  <c r="AT53" i="10"/>
  <c r="AR53" i="10"/>
  <c r="AP53" i="10"/>
  <c r="AN53" i="10"/>
  <c r="AL53" i="10"/>
  <c r="AJ53" i="10"/>
  <c r="AH53" i="10"/>
  <c r="AF53" i="10"/>
  <c r="AD53" i="10"/>
  <c r="AB53" i="10"/>
  <c r="Z53" i="10"/>
  <c r="V53" i="10"/>
  <c r="P53" i="10"/>
  <c r="AT52" i="10"/>
  <c r="AR52" i="10"/>
  <c r="AP52" i="10"/>
  <c r="AN52" i="10"/>
  <c r="AL52" i="10"/>
  <c r="AJ52" i="10"/>
  <c r="AH52" i="10"/>
  <c r="AF52" i="10"/>
  <c r="AD52" i="10"/>
  <c r="AB52" i="10"/>
  <c r="Z52" i="10"/>
  <c r="V52" i="10"/>
  <c r="P52" i="10"/>
  <c r="AT51" i="10"/>
  <c r="AR51" i="10"/>
  <c r="AP51" i="10"/>
  <c r="AN51" i="10"/>
  <c r="AL51" i="10"/>
  <c r="AJ51" i="10"/>
  <c r="AH51" i="10"/>
  <c r="AF51" i="10"/>
  <c r="AD51" i="10"/>
  <c r="AB51" i="10"/>
  <c r="Z51" i="10"/>
  <c r="V51" i="10"/>
  <c r="P51" i="10"/>
  <c r="AT50" i="10"/>
  <c r="AR50" i="10"/>
  <c r="AP50" i="10"/>
  <c r="AN50" i="10"/>
  <c r="AL50" i="10"/>
  <c r="AJ50" i="10"/>
  <c r="AH50" i="10"/>
  <c r="AF50" i="10"/>
  <c r="AD50" i="10"/>
  <c r="AB50" i="10"/>
  <c r="Z50" i="10"/>
  <c r="V50" i="10"/>
  <c r="P50" i="10"/>
  <c r="AT49" i="10"/>
  <c r="AR49" i="10"/>
  <c r="AP49" i="10"/>
  <c r="AN49" i="10"/>
  <c r="AL49" i="10"/>
  <c r="AJ49" i="10"/>
  <c r="AH49" i="10"/>
  <c r="AF49" i="10"/>
  <c r="AD49" i="10"/>
  <c r="AB49" i="10"/>
  <c r="Z49" i="10"/>
  <c r="V49" i="10"/>
  <c r="P49" i="10"/>
  <c r="AT48" i="10"/>
  <c r="AR48" i="10"/>
  <c r="AP48" i="10"/>
  <c r="AN48" i="10"/>
  <c r="AL48" i="10"/>
  <c r="AJ48" i="10"/>
  <c r="AH48" i="10"/>
  <c r="AF48" i="10"/>
  <c r="AD48" i="10"/>
  <c r="AB48" i="10"/>
  <c r="Z48" i="10"/>
  <c r="V48" i="10"/>
  <c r="P48" i="10"/>
  <c r="AT47" i="10"/>
  <c r="AR47" i="10"/>
  <c r="AP47" i="10"/>
  <c r="AN47" i="10"/>
  <c r="AL47" i="10"/>
  <c r="AJ47" i="10"/>
  <c r="AH47" i="10"/>
  <c r="AF47" i="10"/>
  <c r="AD47" i="10"/>
  <c r="AB47" i="10"/>
  <c r="Z47" i="10"/>
  <c r="V47" i="10"/>
  <c r="P47" i="10"/>
  <c r="AT46" i="10"/>
  <c r="AR46" i="10"/>
  <c r="AP46" i="10"/>
  <c r="AN46" i="10"/>
  <c r="AL46" i="10"/>
  <c r="AJ46" i="10"/>
  <c r="AH46" i="10"/>
  <c r="AF46" i="10"/>
  <c r="AD46" i="10"/>
  <c r="AB46" i="10"/>
  <c r="Z46" i="10"/>
  <c r="V46" i="10"/>
  <c r="P46" i="10"/>
  <c r="AT45" i="10"/>
  <c r="AR45" i="10"/>
  <c r="AP45" i="10"/>
  <c r="AN45" i="10"/>
  <c r="AL45" i="10"/>
  <c r="AJ45" i="10"/>
  <c r="AH45" i="10"/>
  <c r="AF45" i="10"/>
  <c r="AD45" i="10"/>
  <c r="AB45" i="10"/>
  <c r="Z45" i="10"/>
  <c r="V45" i="10"/>
  <c r="P45" i="10"/>
  <c r="AT44" i="10"/>
  <c r="AR44" i="10"/>
  <c r="AP44" i="10"/>
  <c r="AN44" i="10"/>
  <c r="AL44" i="10"/>
  <c r="AJ44" i="10"/>
  <c r="AH44" i="10"/>
  <c r="AF44" i="10"/>
  <c r="AD44" i="10"/>
  <c r="AB44" i="10"/>
  <c r="Z44" i="10"/>
  <c r="V44" i="10"/>
  <c r="P44" i="10"/>
  <c r="AT43" i="10"/>
  <c r="AR43" i="10"/>
  <c r="AP43" i="10"/>
  <c r="AN43" i="10"/>
  <c r="AL43" i="10"/>
  <c r="AJ43" i="10"/>
  <c r="AH43" i="10"/>
  <c r="AF43" i="10"/>
  <c r="AD43" i="10"/>
  <c r="AB43" i="10"/>
  <c r="Z43" i="10"/>
  <c r="V43" i="10"/>
  <c r="P43" i="10"/>
  <c r="AT42" i="10"/>
  <c r="AR42" i="10"/>
  <c r="AP42" i="10"/>
  <c r="AN42" i="10"/>
  <c r="AL42" i="10"/>
  <c r="AJ42" i="10"/>
  <c r="AH42" i="10"/>
  <c r="AF42" i="10"/>
  <c r="AD42" i="10"/>
  <c r="AB42" i="10"/>
  <c r="Z42" i="10"/>
  <c r="V42" i="10"/>
  <c r="P42" i="10"/>
  <c r="AT41" i="10"/>
  <c r="AR41" i="10"/>
  <c r="AP41" i="10"/>
  <c r="AN41" i="10"/>
  <c r="AL41" i="10"/>
  <c r="AJ41" i="10"/>
  <c r="AH41" i="10"/>
  <c r="AF41" i="10"/>
  <c r="AD41" i="10"/>
  <c r="AB41" i="10"/>
  <c r="Z41" i="10"/>
  <c r="V41" i="10"/>
  <c r="P41" i="10"/>
  <c r="AT40" i="10"/>
  <c r="AR40" i="10"/>
  <c r="AP40" i="10"/>
  <c r="AN40" i="10"/>
  <c r="AL40" i="10"/>
  <c r="AJ40" i="10"/>
  <c r="AH40" i="10"/>
  <c r="AF40" i="10"/>
  <c r="AD40" i="10"/>
  <c r="AB40" i="10"/>
  <c r="Z40" i="10"/>
  <c r="V40" i="10"/>
  <c r="P40" i="10"/>
  <c r="AT39" i="10"/>
  <c r="AR39" i="10"/>
  <c r="AP39" i="10"/>
  <c r="AN39" i="10"/>
  <c r="AL39" i="10"/>
  <c r="AJ39" i="10"/>
  <c r="AH39" i="10"/>
  <c r="AF39" i="10"/>
  <c r="AD39" i="10"/>
  <c r="AB39" i="10"/>
  <c r="Z39" i="10"/>
  <c r="V39" i="10"/>
  <c r="P39" i="10"/>
  <c r="AT38" i="10"/>
  <c r="AR38" i="10"/>
  <c r="AP38" i="10"/>
  <c r="AN38" i="10"/>
  <c r="AL38" i="10"/>
  <c r="AJ38" i="10"/>
  <c r="AH38" i="10"/>
  <c r="AF38" i="10"/>
  <c r="AD38" i="10"/>
  <c r="AB38" i="10"/>
  <c r="Z38" i="10"/>
  <c r="V38" i="10"/>
  <c r="P38" i="10"/>
  <c r="AT37" i="10"/>
  <c r="AR37" i="10"/>
  <c r="AP37" i="10"/>
  <c r="AN37" i="10"/>
  <c r="AL37" i="10"/>
  <c r="AJ37" i="10"/>
  <c r="AH37" i="10"/>
  <c r="AF37" i="10"/>
  <c r="AD37" i="10"/>
  <c r="AB37" i="10"/>
  <c r="Z37" i="10"/>
  <c r="V37" i="10"/>
  <c r="P37" i="10"/>
  <c r="AT36" i="10"/>
  <c r="AR36" i="10"/>
  <c r="AP36" i="10"/>
  <c r="AN36" i="10"/>
  <c r="AL36" i="10"/>
  <c r="AJ36" i="10"/>
  <c r="AH36" i="10"/>
  <c r="AF36" i="10"/>
  <c r="AD36" i="10"/>
  <c r="AB36" i="10"/>
  <c r="Z36" i="10"/>
  <c r="V36" i="10"/>
  <c r="P36" i="10"/>
  <c r="AT35" i="10"/>
  <c r="AR35" i="10"/>
  <c r="AP35" i="10"/>
  <c r="AN35" i="10"/>
  <c r="AL35" i="10"/>
  <c r="AJ35" i="10"/>
  <c r="AH35" i="10"/>
  <c r="AF35" i="10"/>
  <c r="AD35" i="10"/>
  <c r="AB35" i="10"/>
  <c r="Z35" i="10"/>
  <c r="V35" i="10"/>
  <c r="P35" i="10"/>
  <c r="AT34" i="10"/>
  <c r="AR34" i="10"/>
  <c r="AP34" i="10"/>
  <c r="AN34" i="10"/>
  <c r="AL34" i="10"/>
  <c r="AJ34" i="10"/>
  <c r="AH34" i="10"/>
  <c r="AF34" i="10"/>
  <c r="AD34" i="10"/>
  <c r="AB34" i="10"/>
  <c r="Z34" i="10"/>
  <c r="V34" i="10"/>
  <c r="P34" i="10"/>
  <c r="AT33" i="10"/>
  <c r="AR33" i="10"/>
  <c r="AP33" i="10"/>
  <c r="AN33" i="10"/>
  <c r="AL33" i="10"/>
  <c r="AJ33" i="10"/>
  <c r="AH33" i="10"/>
  <c r="AF33" i="10"/>
  <c r="AD33" i="10"/>
  <c r="AB33" i="10"/>
  <c r="Z33" i="10"/>
  <c r="V33" i="10"/>
  <c r="P33" i="10"/>
  <c r="AT32" i="10"/>
  <c r="AR32" i="10"/>
  <c r="AP32" i="10"/>
  <c r="AN32" i="10"/>
  <c r="AL32" i="10"/>
  <c r="AJ32" i="10"/>
  <c r="AH32" i="10"/>
  <c r="AF32" i="10"/>
  <c r="AD32" i="10"/>
  <c r="AB32" i="10"/>
  <c r="Z32" i="10"/>
  <c r="V32" i="10"/>
  <c r="P32" i="10"/>
  <c r="AT31" i="10"/>
  <c r="AR31" i="10"/>
  <c r="AP31" i="10"/>
  <c r="AN31" i="10"/>
  <c r="AL31" i="10"/>
  <c r="AJ31" i="10"/>
  <c r="AH31" i="10"/>
  <c r="AF31" i="10"/>
  <c r="AD31" i="10"/>
  <c r="AB31" i="10"/>
  <c r="Z31" i="10"/>
  <c r="V31" i="10"/>
  <c r="P31" i="10"/>
  <c r="AT30" i="10"/>
  <c r="AR30" i="10"/>
  <c r="AP30" i="10"/>
  <c r="AN30" i="10"/>
  <c r="AL30" i="10"/>
  <c r="AJ30" i="10"/>
  <c r="AH30" i="10"/>
  <c r="AF30" i="10"/>
  <c r="AD30" i="10"/>
  <c r="AB30" i="10"/>
  <c r="Z30" i="10"/>
  <c r="V30" i="10"/>
  <c r="P30" i="10"/>
  <c r="AT29" i="10"/>
  <c r="AR29" i="10"/>
  <c r="AP29" i="10"/>
  <c r="AN29" i="10"/>
  <c r="AL29" i="10"/>
  <c r="AJ29" i="10"/>
  <c r="AH29" i="10"/>
  <c r="AF29" i="10"/>
  <c r="AD29" i="10"/>
  <c r="AB29" i="10"/>
  <c r="Z29" i="10"/>
  <c r="V29" i="10"/>
  <c r="P29" i="10"/>
  <c r="AT28" i="10"/>
  <c r="AR28" i="10"/>
  <c r="AP28" i="10"/>
  <c r="AN28" i="10"/>
  <c r="AL28" i="10"/>
  <c r="AJ28" i="10"/>
  <c r="AH28" i="10"/>
  <c r="AF28" i="10"/>
  <c r="AD28" i="10"/>
  <c r="AB28" i="10"/>
  <c r="Z28" i="10"/>
  <c r="V28" i="10"/>
  <c r="P28" i="10"/>
  <c r="AT27" i="10"/>
  <c r="AR27" i="10"/>
  <c r="AP27" i="10"/>
  <c r="AN27" i="10"/>
  <c r="AL27" i="10"/>
  <c r="AJ27" i="10"/>
  <c r="AH27" i="10"/>
  <c r="AF27" i="10"/>
  <c r="AD27" i="10"/>
  <c r="AB27" i="10"/>
  <c r="Z27" i="10"/>
  <c r="V27" i="10"/>
  <c r="P27" i="10"/>
  <c r="AT26" i="10"/>
  <c r="AR26" i="10"/>
  <c r="AP26" i="10"/>
  <c r="AN26" i="10"/>
  <c r="AL26" i="10"/>
  <c r="AJ26" i="10"/>
  <c r="AH26" i="10"/>
  <c r="AF26" i="10"/>
  <c r="AD26" i="10"/>
  <c r="AB26" i="10"/>
  <c r="Z26" i="10"/>
  <c r="V26" i="10"/>
  <c r="P26" i="10"/>
  <c r="AT25" i="10"/>
  <c r="AR25" i="10"/>
  <c r="AP25" i="10"/>
  <c r="AN25" i="10"/>
  <c r="AL25" i="10"/>
  <c r="AJ25" i="10"/>
  <c r="AH25" i="10"/>
  <c r="AF25" i="10"/>
  <c r="AD25" i="10"/>
  <c r="AB25" i="10"/>
  <c r="Z25" i="10"/>
  <c r="V25" i="10"/>
  <c r="P25" i="10"/>
  <c r="AT24" i="10"/>
  <c r="AR24" i="10"/>
  <c r="AP24" i="10"/>
  <c r="AN24" i="10"/>
  <c r="AL24" i="10"/>
  <c r="AJ24" i="10"/>
  <c r="AH24" i="10"/>
  <c r="AF24" i="10"/>
  <c r="AD24" i="10"/>
  <c r="AB24" i="10"/>
  <c r="Z24" i="10"/>
  <c r="V24" i="10"/>
  <c r="P24" i="10"/>
  <c r="AT23" i="10"/>
  <c r="AR23" i="10"/>
  <c r="AP23" i="10"/>
  <c r="AN23" i="10"/>
  <c r="AL23" i="10"/>
  <c r="AJ23" i="10"/>
  <c r="AH23" i="10"/>
  <c r="AF23" i="10"/>
  <c r="AD23" i="10"/>
  <c r="AB23" i="10"/>
  <c r="Z23" i="10"/>
  <c r="V23" i="10"/>
  <c r="P23" i="10"/>
  <c r="AT22" i="10"/>
  <c r="AR22" i="10"/>
  <c r="AP22" i="10"/>
  <c r="AN22" i="10"/>
  <c r="AL22" i="10"/>
  <c r="AJ22" i="10"/>
  <c r="AH22" i="10"/>
  <c r="AF22" i="10"/>
  <c r="AD22" i="10"/>
  <c r="AB22" i="10"/>
  <c r="Z22" i="10"/>
  <c r="V22" i="10"/>
  <c r="P22" i="10"/>
  <c r="AT21" i="10"/>
  <c r="AR21" i="10"/>
  <c r="AP21" i="10"/>
  <c r="AN21" i="10"/>
  <c r="AL21" i="10"/>
  <c r="AJ21" i="10"/>
  <c r="AH21" i="10"/>
  <c r="AF21" i="10"/>
  <c r="AD21" i="10"/>
  <c r="AB21" i="10"/>
  <c r="Z21" i="10"/>
  <c r="V21" i="10"/>
  <c r="P21" i="10"/>
  <c r="AT20" i="10"/>
  <c r="AR20" i="10"/>
  <c r="AP20" i="10"/>
  <c r="AN20" i="10"/>
  <c r="AL20" i="10"/>
  <c r="AJ20" i="10"/>
  <c r="AH20" i="10"/>
  <c r="AF20" i="10"/>
  <c r="AD20" i="10"/>
  <c r="AB20" i="10"/>
  <c r="Z20" i="10"/>
  <c r="V20" i="10"/>
  <c r="P20" i="10"/>
  <c r="AT19" i="10"/>
  <c r="AR19" i="10"/>
  <c r="AP19" i="10"/>
  <c r="AN19" i="10"/>
  <c r="AL19" i="10"/>
  <c r="AJ19" i="10"/>
  <c r="AH19" i="10"/>
  <c r="AF19" i="10"/>
  <c r="AD19" i="10"/>
  <c r="AB19" i="10"/>
  <c r="Z19" i="10"/>
  <c r="V19" i="10"/>
  <c r="P19" i="10"/>
  <c r="AT18" i="10"/>
  <c r="AR18" i="10"/>
  <c r="AP18" i="10"/>
  <c r="AN18" i="10"/>
  <c r="AL18" i="10"/>
  <c r="AJ18" i="10"/>
  <c r="AH18" i="10"/>
  <c r="AF18" i="10"/>
  <c r="AD18" i="10"/>
  <c r="AB18" i="10"/>
  <c r="Z18" i="10"/>
  <c r="V18" i="10"/>
  <c r="P18" i="10"/>
  <c r="AT17" i="10"/>
  <c r="AR17" i="10"/>
  <c r="AP17" i="10"/>
  <c r="AN17" i="10"/>
  <c r="AL17" i="10"/>
  <c r="AJ17" i="10"/>
  <c r="AH17" i="10"/>
  <c r="AF17" i="10"/>
  <c r="AD17" i="10"/>
  <c r="AB17" i="10"/>
  <c r="Z17" i="10"/>
  <c r="V17" i="10"/>
  <c r="P17" i="10"/>
  <c r="AT16" i="10"/>
  <c r="AR16" i="10"/>
  <c r="AP16" i="10"/>
  <c r="AN16" i="10"/>
  <c r="AL16" i="10"/>
  <c r="AJ16" i="10"/>
  <c r="AH16" i="10"/>
  <c r="AF16" i="10"/>
  <c r="AD16" i="10"/>
  <c r="AB16" i="10"/>
  <c r="Z16" i="10"/>
  <c r="V16" i="10"/>
  <c r="P16" i="10"/>
  <c r="AT15" i="10"/>
  <c r="AR15" i="10"/>
  <c r="AP15" i="10"/>
  <c r="AN15" i="10"/>
  <c r="AL15" i="10"/>
  <c r="AJ15" i="10"/>
  <c r="AH15" i="10"/>
  <c r="AF15" i="10"/>
  <c r="AD15" i="10"/>
  <c r="AB15" i="10"/>
  <c r="Z15" i="10"/>
  <c r="V15" i="10"/>
  <c r="P15" i="10"/>
  <c r="AT14" i="10"/>
  <c r="AR14" i="10"/>
  <c r="AP14" i="10"/>
  <c r="AN14" i="10"/>
  <c r="AL14" i="10"/>
  <c r="AJ14" i="10"/>
  <c r="AH14" i="10"/>
  <c r="AF14" i="10"/>
  <c r="AD14" i="10"/>
  <c r="AB14" i="10"/>
  <c r="Z14" i="10"/>
  <c r="V14" i="10"/>
  <c r="P14" i="10"/>
  <c r="AT13" i="10"/>
  <c r="AR13" i="10"/>
  <c r="AP13" i="10"/>
  <c r="AN13" i="10"/>
  <c r="AL13" i="10"/>
  <c r="AJ13" i="10"/>
  <c r="AH13" i="10"/>
  <c r="AF13" i="10"/>
  <c r="AD13" i="10"/>
  <c r="AB13" i="10"/>
  <c r="Z13" i="10"/>
  <c r="V13" i="10"/>
  <c r="P13" i="10"/>
  <c r="AT12" i="10"/>
  <c r="AR12" i="10"/>
  <c r="AP12" i="10"/>
  <c r="AN12" i="10"/>
  <c r="AL12" i="10"/>
  <c r="AJ12" i="10"/>
  <c r="AH12" i="10"/>
  <c r="AF12" i="10"/>
  <c r="AD12" i="10"/>
  <c r="AB12" i="10"/>
  <c r="Z12" i="10"/>
  <c r="V12" i="10"/>
  <c r="P12" i="10"/>
  <c r="AT11" i="10"/>
  <c r="AR11" i="10"/>
  <c r="AP11" i="10"/>
  <c r="AN11" i="10"/>
  <c r="AL11" i="10"/>
  <c r="AJ11" i="10"/>
  <c r="AH11" i="10"/>
  <c r="AF11" i="10"/>
  <c r="AD11" i="10"/>
  <c r="AB11" i="10"/>
  <c r="Z11" i="10"/>
  <c r="V11" i="10"/>
  <c r="P11" i="10"/>
  <c r="AT10" i="10"/>
  <c r="AR10" i="10"/>
  <c r="AP10" i="10"/>
  <c r="AN10" i="10"/>
  <c r="AL10" i="10"/>
  <c r="AJ10" i="10"/>
  <c r="AH10" i="10"/>
  <c r="AF10" i="10"/>
  <c r="AD10" i="10"/>
  <c r="AB10" i="10"/>
  <c r="Z10" i="10"/>
  <c r="V10" i="10"/>
  <c r="P10" i="10"/>
  <c r="AT9" i="10"/>
  <c r="AR9" i="10"/>
  <c r="AP9" i="10"/>
  <c r="AN9" i="10"/>
  <c r="AL9" i="10"/>
  <c r="AJ9" i="10"/>
  <c r="AH9" i="10"/>
  <c r="AF9" i="10"/>
  <c r="AD9" i="10"/>
  <c r="AB9" i="10"/>
  <c r="Z9" i="10"/>
  <c r="V9" i="10"/>
  <c r="P9" i="10"/>
  <c r="AT8" i="10"/>
  <c r="AR8" i="10"/>
  <c r="AP8" i="10"/>
  <c r="AN8" i="10"/>
  <c r="AL8" i="10"/>
  <c r="AJ8" i="10"/>
  <c r="AH8" i="10"/>
  <c r="AF8" i="10"/>
  <c r="AD8" i="10"/>
  <c r="AB8" i="10"/>
  <c r="Z8" i="10"/>
  <c r="V8" i="10"/>
  <c r="P8" i="10"/>
  <c r="AT7" i="10"/>
  <c r="AR7" i="10"/>
  <c r="AP7" i="10"/>
  <c r="AN7" i="10"/>
  <c r="AL7" i="10"/>
  <c r="AJ7" i="10"/>
  <c r="AH7" i="10"/>
  <c r="AF7" i="10"/>
  <c r="AD7" i="10"/>
  <c r="AB7" i="10"/>
  <c r="Z7" i="10"/>
  <c r="V7" i="10"/>
  <c r="P7" i="10"/>
  <c r="AT6" i="10"/>
  <c r="AR6" i="10"/>
  <c r="AP6" i="10"/>
  <c r="AN6" i="10"/>
  <c r="AL6" i="10"/>
  <c r="AJ6" i="10"/>
  <c r="AH6" i="10"/>
  <c r="AF6" i="10"/>
  <c r="AD6" i="10"/>
  <c r="AB6" i="10"/>
  <c r="Z6" i="10"/>
  <c r="V6" i="10"/>
  <c r="P6" i="10"/>
  <c r="AT5" i="10"/>
  <c r="AR5" i="10"/>
  <c r="AP5" i="10"/>
  <c r="AN5" i="10"/>
  <c r="AL5" i="10"/>
  <c r="AJ5" i="10"/>
  <c r="AH5" i="10"/>
  <c r="AF5" i="10"/>
  <c r="AD5" i="10"/>
  <c r="AB5" i="10"/>
  <c r="Z5" i="10"/>
  <c r="V5" i="10"/>
  <c r="P5" i="10"/>
  <c r="P6" i="9" l="1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" i="9"/>
  <c r="P6" i="8"/>
  <c r="P7" i="8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41" i="8"/>
  <c r="P42" i="8"/>
  <c r="P43" i="8"/>
  <c r="P44" i="8"/>
  <c r="P45" i="8"/>
  <c r="P46" i="8"/>
  <c r="P47" i="8"/>
  <c r="P48" i="8"/>
  <c r="P49" i="8"/>
  <c r="P50" i="8"/>
  <c r="P51" i="8"/>
  <c r="P52" i="8"/>
  <c r="P53" i="8"/>
  <c r="P54" i="8"/>
  <c r="P5" i="8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" i="5"/>
  <c r="J35" i="8" l="1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AT54" i="9"/>
  <c r="AR54" i="9"/>
  <c r="AP54" i="9"/>
  <c r="AN54" i="9"/>
  <c r="AL54" i="9"/>
  <c r="AJ54" i="9"/>
  <c r="AH54" i="9"/>
  <c r="AF54" i="9"/>
  <c r="AD54" i="9"/>
  <c r="AB54" i="9"/>
  <c r="Z54" i="9"/>
  <c r="V54" i="9"/>
  <c r="AT53" i="9"/>
  <c r="AR53" i="9"/>
  <c r="AP53" i="9"/>
  <c r="AN53" i="9"/>
  <c r="AL53" i="9"/>
  <c r="AJ53" i="9"/>
  <c r="AH53" i="9"/>
  <c r="AF53" i="9"/>
  <c r="AD53" i="9"/>
  <c r="AB53" i="9"/>
  <c r="Z53" i="9"/>
  <c r="V53" i="9"/>
  <c r="AT52" i="9"/>
  <c r="AR52" i="9"/>
  <c r="AP52" i="9"/>
  <c r="AN52" i="9"/>
  <c r="AL52" i="9"/>
  <c r="AJ52" i="9"/>
  <c r="AH52" i="9"/>
  <c r="AF52" i="9"/>
  <c r="AD52" i="9"/>
  <c r="AB52" i="9"/>
  <c r="Z52" i="9"/>
  <c r="V52" i="9"/>
  <c r="AT51" i="9"/>
  <c r="AR51" i="9"/>
  <c r="AP51" i="9"/>
  <c r="AN51" i="9"/>
  <c r="AL51" i="9"/>
  <c r="AJ51" i="9"/>
  <c r="AH51" i="9"/>
  <c r="AF51" i="9"/>
  <c r="AD51" i="9"/>
  <c r="AB51" i="9"/>
  <c r="Z51" i="9"/>
  <c r="V51" i="9"/>
  <c r="AT50" i="9"/>
  <c r="AR50" i="9"/>
  <c r="AP50" i="9"/>
  <c r="AN50" i="9"/>
  <c r="AL50" i="9"/>
  <c r="AJ50" i="9"/>
  <c r="AH50" i="9"/>
  <c r="AF50" i="9"/>
  <c r="AD50" i="9"/>
  <c r="AB50" i="9"/>
  <c r="Z50" i="9"/>
  <c r="V50" i="9"/>
  <c r="AT49" i="9"/>
  <c r="AR49" i="9"/>
  <c r="AP49" i="9"/>
  <c r="AN49" i="9"/>
  <c r="AL49" i="9"/>
  <c r="AJ49" i="9"/>
  <c r="AH49" i="9"/>
  <c r="AF49" i="9"/>
  <c r="AD49" i="9"/>
  <c r="AB49" i="9"/>
  <c r="Z49" i="9"/>
  <c r="V49" i="9"/>
  <c r="AT48" i="9"/>
  <c r="AR48" i="9"/>
  <c r="AP48" i="9"/>
  <c r="AN48" i="9"/>
  <c r="AL48" i="9"/>
  <c r="AJ48" i="9"/>
  <c r="AH48" i="9"/>
  <c r="AF48" i="9"/>
  <c r="AD48" i="9"/>
  <c r="AB48" i="9"/>
  <c r="Z48" i="9"/>
  <c r="V48" i="9"/>
  <c r="AT47" i="9"/>
  <c r="AR47" i="9"/>
  <c r="AP47" i="9"/>
  <c r="AN47" i="9"/>
  <c r="AL47" i="9"/>
  <c r="AJ47" i="9"/>
  <c r="AH47" i="9"/>
  <c r="AF47" i="9"/>
  <c r="AD47" i="9"/>
  <c r="AB47" i="9"/>
  <c r="Z47" i="9"/>
  <c r="V47" i="9"/>
  <c r="AT46" i="9"/>
  <c r="AR46" i="9"/>
  <c r="AP46" i="9"/>
  <c r="AN46" i="9"/>
  <c r="AL46" i="9"/>
  <c r="AJ46" i="9"/>
  <c r="AH46" i="9"/>
  <c r="AF46" i="9"/>
  <c r="AD46" i="9"/>
  <c r="AB46" i="9"/>
  <c r="Z46" i="9"/>
  <c r="V46" i="9"/>
  <c r="AT45" i="9"/>
  <c r="AR45" i="9"/>
  <c r="AP45" i="9"/>
  <c r="AN45" i="9"/>
  <c r="AL45" i="9"/>
  <c r="AJ45" i="9"/>
  <c r="AH45" i="9"/>
  <c r="AF45" i="9"/>
  <c r="AD45" i="9"/>
  <c r="AB45" i="9"/>
  <c r="Z45" i="9"/>
  <c r="V45" i="9"/>
  <c r="AT44" i="9"/>
  <c r="AR44" i="9"/>
  <c r="AP44" i="9"/>
  <c r="AN44" i="9"/>
  <c r="AL44" i="9"/>
  <c r="AJ44" i="9"/>
  <c r="AH44" i="9"/>
  <c r="AF44" i="9"/>
  <c r="AD44" i="9"/>
  <c r="AB44" i="9"/>
  <c r="Z44" i="9"/>
  <c r="V44" i="9"/>
  <c r="AT43" i="9"/>
  <c r="AR43" i="9"/>
  <c r="AP43" i="9"/>
  <c r="AN43" i="9"/>
  <c r="AL43" i="9"/>
  <c r="AJ43" i="9"/>
  <c r="AH43" i="9"/>
  <c r="AF43" i="9"/>
  <c r="AD43" i="9"/>
  <c r="AB43" i="9"/>
  <c r="Z43" i="9"/>
  <c r="V43" i="9"/>
  <c r="AT42" i="9"/>
  <c r="AR42" i="9"/>
  <c r="AP42" i="9"/>
  <c r="AN42" i="9"/>
  <c r="AL42" i="9"/>
  <c r="AJ42" i="9"/>
  <c r="AH42" i="9"/>
  <c r="AF42" i="9"/>
  <c r="AD42" i="9"/>
  <c r="AB42" i="9"/>
  <c r="Z42" i="9"/>
  <c r="V42" i="9"/>
  <c r="AT41" i="9"/>
  <c r="AR41" i="9"/>
  <c r="AP41" i="9"/>
  <c r="AN41" i="9"/>
  <c r="AL41" i="9"/>
  <c r="AJ41" i="9"/>
  <c r="AH41" i="9"/>
  <c r="AF41" i="9"/>
  <c r="AD41" i="9"/>
  <c r="AB41" i="9"/>
  <c r="Z41" i="9"/>
  <c r="V41" i="9"/>
  <c r="AT40" i="9"/>
  <c r="AR40" i="9"/>
  <c r="AP40" i="9"/>
  <c r="AN40" i="9"/>
  <c r="AL40" i="9"/>
  <c r="AJ40" i="9"/>
  <c r="AH40" i="9"/>
  <c r="AF40" i="9"/>
  <c r="AD40" i="9"/>
  <c r="AB40" i="9"/>
  <c r="Z40" i="9"/>
  <c r="V40" i="9"/>
  <c r="AT39" i="9"/>
  <c r="AR39" i="9"/>
  <c r="AP39" i="9"/>
  <c r="AN39" i="9"/>
  <c r="AL39" i="9"/>
  <c r="AJ39" i="9"/>
  <c r="AH39" i="9"/>
  <c r="AF39" i="9"/>
  <c r="AD39" i="9"/>
  <c r="AB39" i="9"/>
  <c r="Z39" i="9"/>
  <c r="V39" i="9"/>
  <c r="AT38" i="9"/>
  <c r="AR38" i="9"/>
  <c r="AP38" i="9"/>
  <c r="AN38" i="9"/>
  <c r="AL38" i="9"/>
  <c r="AJ38" i="9"/>
  <c r="AH38" i="9"/>
  <c r="AF38" i="9"/>
  <c r="AD38" i="9"/>
  <c r="AB38" i="9"/>
  <c r="Z38" i="9"/>
  <c r="V38" i="9"/>
  <c r="AT37" i="9"/>
  <c r="AR37" i="9"/>
  <c r="AP37" i="9"/>
  <c r="AN37" i="9"/>
  <c r="AL37" i="9"/>
  <c r="AJ37" i="9"/>
  <c r="AH37" i="9"/>
  <c r="AF37" i="9"/>
  <c r="AD37" i="9"/>
  <c r="AB37" i="9"/>
  <c r="Z37" i="9"/>
  <c r="V37" i="9"/>
  <c r="AT36" i="9"/>
  <c r="AR36" i="9"/>
  <c r="AP36" i="9"/>
  <c r="AN36" i="9"/>
  <c r="AL36" i="9"/>
  <c r="AJ36" i="9"/>
  <c r="AH36" i="9"/>
  <c r="AF36" i="9"/>
  <c r="AD36" i="9"/>
  <c r="AB36" i="9"/>
  <c r="Z36" i="9"/>
  <c r="V36" i="9"/>
  <c r="AT35" i="9"/>
  <c r="AR35" i="9"/>
  <c r="AP35" i="9"/>
  <c r="AN35" i="9"/>
  <c r="AL35" i="9"/>
  <c r="AJ35" i="9"/>
  <c r="AH35" i="9"/>
  <c r="AF35" i="9"/>
  <c r="AD35" i="9"/>
  <c r="AB35" i="9"/>
  <c r="Z35" i="9"/>
  <c r="V35" i="9"/>
  <c r="AT34" i="9"/>
  <c r="AR34" i="9"/>
  <c r="AP34" i="9"/>
  <c r="AN34" i="9"/>
  <c r="AL34" i="9"/>
  <c r="AJ34" i="9"/>
  <c r="AH34" i="9"/>
  <c r="AF34" i="9"/>
  <c r="AD34" i="9"/>
  <c r="AB34" i="9"/>
  <c r="Z34" i="9"/>
  <c r="V34" i="9"/>
  <c r="AT33" i="9"/>
  <c r="AR33" i="9"/>
  <c r="AP33" i="9"/>
  <c r="AN33" i="9"/>
  <c r="AL33" i="9"/>
  <c r="AJ33" i="9"/>
  <c r="AH33" i="9"/>
  <c r="AF33" i="9"/>
  <c r="AD33" i="9"/>
  <c r="AB33" i="9"/>
  <c r="Z33" i="9"/>
  <c r="V33" i="9"/>
  <c r="AT32" i="9"/>
  <c r="AR32" i="9"/>
  <c r="AP32" i="9"/>
  <c r="AN32" i="9"/>
  <c r="AL32" i="9"/>
  <c r="AJ32" i="9"/>
  <c r="AH32" i="9"/>
  <c r="AF32" i="9"/>
  <c r="AD32" i="9"/>
  <c r="AB32" i="9"/>
  <c r="Z32" i="9"/>
  <c r="V32" i="9"/>
  <c r="AT31" i="9"/>
  <c r="AR31" i="9"/>
  <c r="AP31" i="9"/>
  <c r="AN31" i="9"/>
  <c r="AL31" i="9"/>
  <c r="AJ31" i="9"/>
  <c r="AH31" i="9"/>
  <c r="AF31" i="9"/>
  <c r="AD31" i="9"/>
  <c r="AB31" i="9"/>
  <c r="Z31" i="9"/>
  <c r="V31" i="9"/>
  <c r="AT30" i="9"/>
  <c r="AR30" i="9"/>
  <c r="AP30" i="9"/>
  <c r="AN30" i="9"/>
  <c r="AL30" i="9"/>
  <c r="AJ30" i="9"/>
  <c r="AH30" i="9"/>
  <c r="AF30" i="9"/>
  <c r="AD30" i="9"/>
  <c r="AB30" i="9"/>
  <c r="Z30" i="9"/>
  <c r="V30" i="9"/>
  <c r="AT29" i="9"/>
  <c r="AR29" i="9"/>
  <c r="AP29" i="9"/>
  <c r="AN29" i="9"/>
  <c r="AL29" i="9"/>
  <c r="AJ29" i="9"/>
  <c r="AH29" i="9"/>
  <c r="AF29" i="9"/>
  <c r="AD29" i="9"/>
  <c r="AB29" i="9"/>
  <c r="Z29" i="9"/>
  <c r="V29" i="9"/>
  <c r="AT28" i="9"/>
  <c r="AR28" i="9"/>
  <c r="AP28" i="9"/>
  <c r="AN28" i="9"/>
  <c r="AL28" i="9"/>
  <c r="AJ28" i="9"/>
  <c r="AH28" i="9"/>
  <c r="AF28" i="9"/>
  <c r="AD28" i="9"/>
  <c r="AB28" i="9"/>
  <c r="Z28" i="9"/>
  <c r="V28" i="9"/>
  <c r="AT27" i="9"/>
  <c r="AR27" i="9"/>
  <c r="AP27" i="9"/>
  <c r="AN27" i="9"/>
  <c r="AL27" i="9"/>
  <c r="AJ27" i="9"/>
  <c r="AH27" i="9"/>
  <c r="AF27" i="9"/>
  <c r="AD27" i="9"/>
  <c r="AB27" i="9"/>
  <c r="Z27" i="9"/>
  <c r="V27" i="9"/>
  <c r="AT26" i="9"/>
  <c r="AR26" i="9"/>
  <c r="AP26" i="9"/>
  <c r="AN26" i="9"/>
  <c r="AL26" i="9"/>
  <c r="AJ26" i="9"/>
  <c r="AH26" i="9"/>
  <c r="AF26" i="9"/>
  <c r="AD26" i="9"/>
  <c r="AB26" i="9"/>
  <c r="Z26" i="9"/>
  <c r="V26" i="9"/>
  <c r="AT25" i="9"/>
  <c r="AR25" i="9"/>
  <c r="AP25" i="9"/>
  <c r="AN25" i="9"/>
  <c r="AL25" i="9"/>
  <c r="AJ25" i="9"/>
  <c r="AH25" i="9"/>
  <c r="AF25" i="9"/>
  <c r="AD25" i="9"/>
  <c r="AB25" i="9"/>
  <c r="Z25" i="9"/>
  <c r="V25" i="9"/>
  <c r="AT24" i="9"/>
  <c r="AR24" i="9"/>
  <c r="AP24" i="9"/>
  <c r="AN24" i="9"/>
  <c r="AL24" i="9"/>
  <c r="AJ24" i="9"/>
  <c r="AH24" i="9"/>
  <c r="AF24" i="9"/>
  <c r="AD24" i="9"/>
  <c r="AB24" i="9"/>
  <c r="Z24" i="9"/>
  <c r="V24" i="9"/>
  <c r="AT23" i="9"/>
  <c r="AR23" i="9"/>
  <c r="AP23" i="9"/>
  <c r="AN23" i="9"/>
  <c r="AL23" i="9"/>
  <c r="AJ23" i="9"/>
  <c r="AH23" i="9"/>
  <c r="AF23" i="9"/>
  <c r="AD23" i="9"/>
  <c r="AB23" i="9"/>
  <c r="Z23" i="9"/>
  <c r="V23" i="9"/>
  <c r="AT22" i="9"/>
  <c r="AR22" i="9"/>
  <c r="AP22" i="9"/>
  <c r="AN22" i="9"/>
  <c r="AL22" i="9"/>
  <c r="AJ22" i="9"/>
  <c r="AH22" i="9"/>
  <c r="AF22" i="9"/>
  <c r="AD22" i="9"/>
  <c r="AB22" i="9"/>
  <c r="Z22" i="9"/>
  <c r="V22" i="9"/>
  <c r="AT21" i="9"/>
  <c r="AR21" i="9"/>
  <c r="AP21" i="9"/>
  <c r="AN21" i="9"/>
  <c r="AL21" i="9"/>
  <c r="AJ21" i="9"/>
  <c r="AH21" i="9"/>
  <c r="AF21" i="9"/>
  <c r="AD21" i="9"/>
  <c r="AB21" i="9"/>
  <c r="Z21" i="9"/>
  <c r="V21" i="9"/>
  <c r="AT20" i="9"/>
  <c r="AR20" i="9"/>
  <c r="AP20" i="9"/>
  <c r="AN20" i="9"/>
  <c r="AL20" i="9"/>
  <c r="AJ20" i="9"/>
  <c r="AH20" i="9"/>
  <c r="AF20" i="9"/>
  <c r="AD20" i="9"/>
  <c r="AB20" i="9"/>
  <c r="Z20" i="9"/>
  <c r="V20" i="9"/>
  <c r="AT19" i="9"/>
  <c r="AR19" i="9"/>
  <c r="AP19" i="9"/>
  <c r="AN19" i="9"/>
  <c r="AL19" i="9"/>
  <c r="AJ19" i="9"/>
  <c r="AH19" i="9"/>
  <c r="AF19" i="9"/>
  <c r="AD19" i="9"/>
  <c r="AB19" i="9"/>
  <c r="Z19" i="9"/>
  <c r="V19" i="9"/>
  <c r="AT18" i="9"/>
  <c r="AR18" i="9"/>
  <c r="AP18" i="9"/>
  <c r="AN18" i="9"/>
  <c r="AL18" i="9"/>
  <c r="AJ18" i="9"/>
  <c r="AH18" i="9"/>
  <c r="AF18" i="9"/>
  <c r="AD18" i="9"/>
  <c r="AB18" i="9"/>
  <c r="Z18" i="9"/>
  <c r="V18" i="9"/>
  <c r="AT17" i="9"/>
  <c r="AR17" i="9"/>
  <c r="AP17" i="9"/>
  <c r="AN17" i="9"/>
  <c r="AL17" i="9"/>
  <c r="AJ17" i="9"/>
  <c r="AH17" i="9"/>
  <c r="AF17" i="9"/>
  <c r="AD17" i="9"/>
  <c r="AB17" i="9"/>
  <c r="Z17" i="9"/>
  <c r="V17" i="9"/>
  <c r="AT16" i="9"/>
  <c r="AR16" i="9"/>
  <c r="AP16" i="9"/>
  <c r="AN16" i="9"/>
  <c r="AL16" i="9"/>
  <c r="AJ16" i="9"/>
  <c r="AH16" i="9"/>
  <c r="AF16" i="9"/>
  <c r="AD16" i="9"/>
  <c r="AB16" i="9"/>
  <c r="Z16" i="9"/>
  <c r="V16" i="9"/>
  <c r="AT15" i="9"/>
  <c r="AR15" i="9"/>
  <c r="AP15" i="9"/>
  <c r="AN15" i="9"/>
  <c r="AL15" i="9"/>
  <c r="AJ15" i="9"/>
  <c r="AH15" i="9"/>
  <c r="AF15" i="9"/>
  <c r="AD15" i="9"/>
  <c r="AB15" i="9"/>
  <c r="Z15" i="9"/>
  <c r="V15" i="9"/>
  <c r="AT14" i="9"/>
  <c r="AR14" i="9"/>
  <c r="AP14" i="9"/>
  <c r="AN14" i="9"/>
  <c r="AL14" i="9"/>
  <c r="AJ14" i="9"/>
  <c r="AH14" i="9"/>
  <c r="AF14" i="9"/>
  <c r="AD14" i="9"/>
  <c r="AB14" i="9"/>
  <c r="Z14" i="9"/>
  <c r="V14" i="9"/>
  <c r="AT13" i="9"/>
  <c r="AR13" i="9"/>
  <c r="AP13" i="9"/>
  <c r="AN13" i="9"/>
  <c r="AL13" i="9"/>
  <c r="AJ13" i="9"/>
  <c r="AH13" i="9"/>
  <c r="AF13" i="9"/>
  <c r="AD13" i="9"/>
  <c r="AB13" i="9"/>
  <c r="Z13" i="9"/>
  <c r="V13" i="9"/>
  <c r="AT12" i="9"/>
  <c r="AR12" i="9"/>
  <c r="AP12" i="9"/>
  <c r="AN12" i="9"/>
  <c r="AL12" i="9"/>
  <c r="AJ12" i="9"/>
  <c r="AH12" i="9"/>
  <c r="AF12" i="9"/>
  <c r="AD12" i="9"/>
  <c r="AB12" i="9"/>
  <c r="Z12" i="9"/>
  <c r="V12" i="9"/>
  <c r="AT11" i="9"/>
  <c r="AR11" i="9"/>
  <c r="AP11" i="9"/>
  <c r="AN11" i="9"/>
  <c r="AL11" i="9"/>
  <c r="AJ11" i="9"/>
  <c r="AH11" i="9"/>
  <c r="AF11" i="9"/>
  <c r="AD11" i="9"/>
  <c r="AB11" i="9"/>
  <c r="Z11" i="9"/>
  <c r="V11" i="9"/>
  <c r="AT10" i="9"/>
  <c r="AR10" i="9"/>
  <c r="AP10" i="9"/>
  <c r="AN10" i="9"/>
  <c r="AL10" i="9"/>
  <c r="AJ10" i="9"/>
  <c r="AH10" i="9"/>
  <c r="AF10" i="9"/>
  <c r="AD10" i="9"/>
  <c r="AB10" i="9"/>
  <c r="Z10" i="9"/>
  <c r="V10" i="9"/>
  <c r="AT9" i="9"/>
  <c r="AR9" i="9"/>
  <c r="AP9" i="9"/>
  <c r="AN9" i="9"/>
  <c r="AL9" i="9"/>
  <c r="AJ9" i="9"/>
  <c r="AH9" i="9"/>
  <c r="AF9" i="9"/>
  <c r="AD9" i="9"/>
  <c r="AB9" i="9"/>
  <c r="Z9" i="9"/>
  <c r="V9" i="9"/>
  <c r="AT8" i="9"/>
  <c r="AR8" i="9"/>
  <c r="AP8" i="9"/>
  <c r="AN8" i="9"/>
  <c r="AL8" i="9"/>
  <c r="AJ8" i="9"/>
  <c r="AH8" i="9"/>
  <c r="AF8" i="9"/>
  <c r="AD8" i="9"/>
  <c r="AB8" i="9"/>
  <c r="Z8" i="9"/>
  <c r="V8" i="9"/>
  <c r="AT7" i="9"/>
  <c r="AR7" i="9"/>
  <c r="AP7" i="9"/>
  <c r="AN7" i="9"/>
  <c r="AL7" i="9"/>
  <c r="AJ7" i="9"/>
  <c r="AH7" i="9"/>
  <c r="AF7" i="9"/>
  <c r="AD7" i="9"/>
  <c r="AB7" i="9"/>
  <c r="Z7" i="9"/>
  <c r="V7" i="9"/>
  <c r="AT6" i="9"/>
  <c r="AR6" i="9"/>
  <c r="AP6" i="9"/>
  <c r="AN6" i="9"/>
  <c r="AL6" i="9"/>
  <c r="AJ6" i="9"/>
  <c r="AH6" i="9"/>
  <c r="AF6" i="9"/>
  <c r="AD6" i="9"/>
  <c r="AB6" i="9"/>
  <c r="Z6" i="9"/>
  <c r="V6" i="9"/>
  <c r="AT5" i="9"/>
  <c r="AR5" i="9"/>
  <c r="AP5" i="9"/>
  <c r="AN5" i="9"/>
  <c r="AL5" i="9"/>
  <c r="AJ5" i="9"/>
  <c r="AH5" i="9"/>
  <c r="AF5" i="9"/>
  <c r="AD5" i="9"/>
  <c r="AB5" i="9"/>
  <c r="Z5" i="9"/>
  <c r="V5" i="9"/>
  <c r="AT54" i="8"/>
  <c r="AR54" i="8"/>
  <c r="AP54" i="8"/>
  <c r="AN54" i="8"/>
  <c r="AL54" i="8"/>
  <c r="AJ54" i="8"/>
  <c r="AH54" i="8"/>
  <c r="AF54" i="8"/>
  <c r="AD54" i="8"/>
  <c r="AB54" i="8"/>
  <c r="Z54" i="8"/>
  <c r="V54" i="8"/>
  <c r="AT53" i="8"/>
  <c r="AR53" i="8"/>
  <c r="AP53" i="8"/>
  <c r="AN53" i="8"/>
  <c r="AL53" i="8"/>
  <c r="AJ53" i="8"/>
  <c r="AH53" i="8"/>
  <c r="AF53" i="8"/>
  <c r="AD53" i="8"/>
  <c r="AB53" i="8"/>
  <c r="Z53" i="8"/>
  <c r="V53" i="8"/>
  <c r="AT52" i="8"/>
  <c r="AR52" i="8"/>
  <c r="AP52" i="8"/>
  <c r="AN52" i="8"/>
  <c r="AL52" i="8"/>
  <c r="AJ52" i="8"/>
  <c r="AH52" i="8"/>
  <c r="AF52" i="8"/>
  <c r="AD52" i="8"/>
  <c r="AB52" i="8"/>
  <c r="Z52" i="8"/>
  <c r="V52" i="8"/>
  <c r="AT51" i="8"/>
  <c r="AR51" i="8"/>
  <c r="AP51" i="8"/>
  <c r="AN51" i="8"/>
  <c r="AL51" i="8"/>
  <c r="AJ51" i="8"/>
  <c r="AH51" i="8"/>
  <c r="AF51" i="8"/>
  <c r="AD51" i="8"/>
  <c r="AB51" i="8"/>
  <c r="Z51" i="8"/>
  <c r="V51" i="8"/>
  <c r="AT50" i="8"/>
  <c r="AR50" i="8"/>
  <c r="AP50" i="8"/>
  <c r="AN50" i="8"/>
  <c r="AL50" i="8"/>
  <c r="AJ50" i="8"/>
  <c r="AH50" i="8"/>
  <c r="AF50" i="8"/>
  <c r="AD50" i="8"/>
  <c r="AB50" i="8"/>
  <c r="Z50" i="8"/>
  <c r="V50" i="8"/>
  <c r="AT49" i="8"/>
  <c r="AR49" i="8"/>
  <c r="AP49" i="8"/>
  <c r="AN49" i="8"/>
  <c r="AL49" i="8"/>
  <c r="AJ49" i="8"/>
  <c r="AH49" i="8"/>
  <c r="AF49" i="8"/>
  <c r="AD49" i="8"/>
  <c r="AB49" i="8"/>
  <c r="Z49" i="8"/>
  <c r="V49" i="8"/>
  <c r="AT48" i="8"/>
  <c r="AR48" i="8"/>
  <c r="AP48" i="8"/>
  <c r="AN48" i="8"/>
  <c r="AL48" i="8"/>
  <c r="AJ48" i="8"/>
  <c r="AH48" i="8"/>
  <c r="AF48" i="8"/>
  <c r="AD48" i="8"/>
  <c r="AB48" i="8"/>
  <c r="Z48" i="8"/>
  <c r="V48" i="8"/>
  <c r="AT47" i="8"/>
  <c r="AR47" i="8"/>
  <c r="AP47" i="8"/>
  <c r="AN47" i="8"/>
  <c r="AL47" i="8"/>
  <c r="AJ47" i="8"/>
  <c r="AH47" i="8"/>
  <c r="AF47" i="8"/>
  <c r="AD47" i="8"/>
  <c r="AB47" i="8"/>
  <c r="Z47" i="8"/>
  <c r="V47" i="8"/>
  <c r="AT46" i="8"/>
  <c r="AR46" i="8"/>
  <c r="AP46" i="8"/>
  <c r="AN46" i="8"/>
  <c r="AL46" i="8"/>
  <c r="AJ46" i="8"/>
  <c r="AH46" i="8"/>
  <c r="AF46" i="8"/>
  <c r="AD46" i="8"/>
  <c r="AB46" i="8"/>
  <c r="Z46" i="8"/>
  <c r="V46" i="8"/>
  <c r="AT45" i="8"/>
  <c r="AR45" i="8"/>
  <c r="AP45" i="8"/>
  <c r="AN45" i="8"/>
  <c r="AL45" i="8"/>
  <c r="AJ45" i="8"/>
  <c r="AH45" i="8"/>
  <c r="AF45" i="8"/>
  <c r="AD45" i="8"/>
  <c r="AB45" i="8"/>
  <c r="Z45" i="8"/>
  <c r="V45" i="8"/>
  <c r="AT44" i="8"/>
  <c r="AR44" i="8"/>
  <c r="AP44" i="8"/>
  <c r="AN44" i="8"/>
  <c r="AL44" i="8"/>
  <c r="AJ44" i="8"/>
  <c r="AH44" i="8"/>
  <c r="AF44" i="8"/>
  <c r="AD44" i="8"/>
  <c r="AB44" i="8"/>
  <c r="Z44" i="8"/>
  <c r="V44" i="8"/>
  <c r="AT43" i="8"/>
  <c r="AR43" i="8"/>
  <c r="AP43" i="8"/>
  <c r="AN43" i="8"/>
  <c r="AL43" i="8"/>
  <c r="AJ43" i="8"/>
  <c r="AH43" i="8"/>
  <c r="AF43" i="8"/>
  <c r="AD43" i="8"/>
  <c r="AB43" i="8"/>
  <c r="Z43" i="8"/>
  <c r="V43" i="8"/>
  <c r="AT42" i="8"/>
  <c r="AR42" i="8"/>
  <c r="AP42" i="8"/>
  <c r="AN42" i="8"/>
  <c r="AL42" i="8"/>
  <c r="AJ42" i="8"/>
  <c r="AH42" i="8"/>
  <c r="AF42" i="8"/>
  <c r="AD42" i="8"/>
  <c r="AB42" i="8"/>
  <c r="Z42" i="8"/>
  <c r="V42" i="8"/>
  <c r="AT41" i="8"/>
  <c r="AR41" i="8"/>
  <c r="AP41" i="8"/>
  <c r="AN41" i="8"/>
  <c r="AL41" i="8"/>
  <c r="AJ41" i="8"/>
  <c r="AH41" i="8"/>
  <c r="AF41" i="8"/>
  <c r="AD41" i="8"/>
  <c r="AB41" i="8"/>
  <c r="Z41" i="8"/>
  <c r="V41" i="8"/>
  <c r="AT40" i="8"/>
  <c r="AR40" i="8"/>
  <c r="AP40" i="8"/>
  <c r="AN40" i="8"/>
  <c r="AL40" i="8"/>
  <c r="AJ40" i="8"/>
  <c r="AH40" i="8"/>
  <c r="AF40" i="8"/>
  <c r="AD40" i="8"/>
  <c r="AB40" i="8"/>
  <c r="Z40" i="8"/>
  <c r="V40" i="8"/>
  <c r="AT39" i="8"/>
  <c r="AR39" i="8"/>
  <c r="AP39" i="8"/>
  <c r="AN39" i="8"/>
  <c r="AL39" i="8"/>
  <c r="AJ39" i="8"/>
  <c r="AH39" i="8"/>
  <c r="AF39" i="8"/>
  <c r="AD39" i="8"/>
  <c r="AB39" i="8"/>
  <c r="Z39" i="8"/>
  <c r="V39" i="8"/>
  <c r="AT38" i="8"/>
  <c r="AR38" i="8"/>
  <c r="AP38" i="8"/>
  <c r="AN38" i="8"/>
  <c r="AL38" i="8"/>
  <c r="AJ38" i="8"/>
  <c r="AH38" i="8"/>
  <c r="AF38" i="8"/>
  <c r="AD38" i="8"/>
  <c r="AB38" i="8"/>
  <c r="Z38" i="8"/>
  <c r="V38" i="8"/>
  <c r="AT37" i="8"/>
  <c r="AR37" i="8"/>
  <c r="AP37" i="8"/>
  <c r="AN37" i="8"/>
  <c r="AL37" i="8"/>
  <c r="AJ37" i="8"/>
  <c r="AH37" i="8"/>
  <c r="AF37" i="8"/>
  <c r="AD37" i="8"/>
  <c r="AB37" i="8"/>
  <c r="Z37" i="8"/>
  <c r="V37" i="8"/>
  <c r="AT36" i="8"/>
  <c r="AR36" i="8"/>
  <c r="AP36" i="8"/>
  <c r="AN36" i="8"/>
  <c r="AL36" i="8"/>
  <c r="AJ36" i="8"/>
  <c r="AH36" i="8"/>
  <c r="AF36" i="8"/>
  <c r="AD36" i="8"/>
  <c r="AB36" i="8"/>
  <c r="Z36" i="8"/>
  <c r="V36" i="8"/>
  <c r="AT35" i="8"/>
  <c r="AR35" i="8"/>
  <c r="AP35" i="8"/>
  <c r="AN35" i="8"/>
  <c r="AL35" i="8"/>
  <c r="AJ35" i="8"/>
  <c r="AH35" i="8"/>
  <c r="AF35" i="8"/>
  <c r="AD35" i="8"/>
  <c r="AB35" i="8"/>
  <c r="Z35" i="8"/>
  <c r="V35" i="8"/>
  <c r="AT34" i="8"/>
  <c r="AR34" i="8"/>
  <c r="AP34" i="8"/>
  <c r="AN34" i="8"/>
  <c r="AL34" i="8"/>
  <c r="AJ34" i="8"/>
  <c r="AH34" i="8"/>
  <c r="AF34" i="8"/>
  <c r="AD34" i="8"/>
  <c r="AB34" i="8"/>
  <c r="Z34" i="8"/>
  <c r="V34" i="8"/>
  <c r="AT33" i="8"/>
  <c r="AR33" i="8"/>
  <c r="AP33" i="8"/>
  <c r="AN33" i="8"/>
  <c r="AL33" i="8"/>
  <c r="AJ33" i="8"/>
  <c r="AH33" i="8"/>
  <c r="AF33" i="8"/>
  <c r="AD33" i="8"/>
  <c r="AB33" i="8"/>
  <c r="Z33" i="8"/>
  <c r="V33" i="8"/>
  <c r="AT32" i="8"/>
  <c r="AR32" i="8"/>
  <c r="AP32" i="8"/>
  <c r="AN32" i="8"/>
  <c r="AL32" i="8"/>
  <c r="AJ32" i="8"/>
  <c r="AH32" i="8"/>
  <c r="AF32" i="8"/>
  <c r="AD32" i="8"/>
  <c r="AB32" i="8"/>
  <c r="Z32" i="8"/>
  <c r="V32" i="8"/>
  <c r="AT31" i="8"/>
  <c r="AR31" i="8"/>
  <c r="AP31" i="8"/>
  <c r="AN31" i="8"/>
  <c r="AL31" i="8"/>
  <c r="AJ31" i="8"/>
  <c r="AH31" i="8"/>
  <c r="AF31" i="8"/>
  <c r="AD31" i="8"/>
  <c r="AB31" i="8"/>
  <c r="Z31" i="8"/>
  <c r="V31" i="8"/>
  <c r="AT30" i="8"/>
  <c r="AR30" i="8"/>
  <c r="AP30" i="8"/>
  <c r="AN30" i="8"/>
  <c r="AL30" i="8"/>
  <c r="AJ30" i="8"/>
  <c r="AH30" i="8"/>
  <c r="AF30" i="8"/>
  <c r="AD30" i="8"/>
  <c r="AB30" i="8"/>
  <c r="Z30" i="8"/>
  <c r="V30" i="8"/>
  <c r="AT29" i="8"/>
  <c r="AR29" i="8"/>
  <c r="AP29" i="8"/>
  <c r="AN29" i="8"/>
  <c r="AL29" i="8"/>
  <c r="AJ29" i="8"/>
  <c r="AH29" i="8"/>
  <c r="AF29" i="8"/>
  <c r="AD29" i="8"/>
  <c r="AB29" i="8"/>
  <c r="Z29" i="8"/>
  <c r="V29" i="8"/>
  <c r="AT28" i="8"/>
  <c r="AR28" i="8"/>
  <c r="AP28" i="8"/>
  <c r="AN28" i="8"/>
  <c r="AL28" i="8"/>
  <c r="AJ28" i="8"/>
  <c r="AH28" i="8"/>
  <c r="AF28" i="8"/>
  <c r="AD28" i="8"/>
  <c r="AB28" i="8"/>
  <c r="Z28" i="8"/>
  <c r="V28" i="8"/>
  <c r="AT27" i="8"/>
  <c r="AR27" i="8"/>
  <c r="AP27" i="8"/>
  <c r="AN27" i="8"/>
  <c r="AL27" i="8"/>
  <c r="AJ27" i="8"/>
  <c r="AH27" i="8"/>
  <c r="AF27" i="8"/>
  <c r="AD27" i="8"/>
  <c r="AB27" i="8"/>
  <c r="Z27" i="8"/>
  <c r="V27" i="8"/>
  <c r="AT26" i="8"/>
  <c r="AR26" i="8"/>
  <c r="AP26" i="8"/>
  <c r="AN26" i="8"/>
  <c r="AL26" i="8"/>
  <c r="AJ26" i="8"/>
  <c r="AH26" i="8"/>
  <c r="AF26" i="8"/>
  <c r="AD26" i="8"/>
  <c r="AB26" i="8"/>
  <c r="Z26" i="8"/>
  <c r="V26" i="8"/>
  <c r="AT25" i="8"/>
  <c r="AR25" i="8"/>
  <c r="AP25" i="8"/>
  <c r="AN25" i="8"/>
  <c r="AL25" i="8"/>
  <c r="AJ25" i="8"/>
  <c r="AH25" i="8"/>
  <c r="AF25" i="8"/>
  <c r="AD25" i="8"/>
  <c r="AB25" i="8"/>
  <c r="Z25" i="8"/>
  <c r="V25" i="8"/>
  <c r="AT24" i="8"/>
  <c r="AR24" i="8"/>
  <c r="AP24" i="8"/>
  <c r="AN24" i="8"/>
  <c r="AL24" i="8"/>
  <c r="AJ24" i="8"/>
  <c r="AH24" i="8"/>
  <c r="AF24" i="8"/>
  <c r="AD24" i="8"/>
  <c r="AB24" i="8"/>
  <c r="Z24" i="8"/>
  <c r="V24" i="8"/>
  <c r="AT23" i="8"/>
  <c r="AR23" i="8"/>
  <c r="AP23" i="8"/>
  <c r="AN23" i="8"/>
  <c r="AL23" i="8"/>
  <c r="AJ23" i="8"/>
  <c r="AH23" i="8"/>
  <c r="AF23" i="8"/>
  <c r="AD23" i="8"/>
  <c r="AB23" i="8"/>
  <c r="Z23" i="8"/>
  <c r="V23" i="8"/>
  <c r="AT22" i="8"/>
  <c r="AR22" i="8"/>
  <c r="AP22" i="8"/>
  <c r="AN22" i="8"/>
  <c r="AL22" i="8"/>
  <c r="AJ22" i="8"/>
  <c r="AH22" i="8"/>
  <c r="AF22" i="8"/>
  <c r="AD22" i="8"/>
  <c r="AB22" i="8"/>
  <c r="Z22" i="8"/>
  <c r="V22" i="8"/>
  <c r="AT21" i="8"/>
  <c r="AR21" i="8"/>
  <c r="AP21" i="8"/>
  <c r="AN21" i="8"/>
  <c r="AL21" i="8"/>
  <c r="AJ21" i="8"/>
  <c r="AH21" i="8"/>
  <c r="AF21" i="8"/>
  <c r="AD21" i="8"/>
  <c r="AB21" i="8"/>
  <c r="Z21" i="8"/>
  <c r="V21" i="8"/>
  <c r="AT20" i="8"/>
  <c r="AR20" i="8"/>
  <c r="AP20" i="8"/>
  <c r="AN20" i="8"/>
  <c r="AL20" i="8"/>
  <c r="AJ20" i="8"/>
  <c r="AH20" i="8"/>
  <c r="AF20" i="8"/>
  <c r="AD20" i="8"/>
  <c r="AB20" i="8"/>
  <c r="Z20" i="8"/>
  <c r="V20" i="8"/>
  <c r="AT19" i="8"/>
  <c r="AR19" i="8"/>
  <c r="AP19" i="8"/>
  <c r="AN19" i="8"/>
  <c r="AL19" i="8"/>
  <c r="AJ19" i="8"/>
  <c r="AH19" i="8"/>
  <c r="AF19" i="8"/>
  <c r="AD19" i="8"/>
  <c r="AB19" i="8"/>
  <c r="Z19" i="8"/>
  <c r="V19" i="8"/>
  <c r="AT18" i="8"/>
  <c r="AR18" i="8"/>
  <c r="AP18" i="8"/>
  <c r="AN18" i="8"/>
  <c r="AL18" i="8"/>
  <c r="AJ18" i="8"/>
  <c r="AH18" i="8"/>
  <c r="AF18" i="8"/>
  <c r="AD18" i="8"/>
  <c r="AB18" i="8"/>
  <c r="Z18" i="8"/>
  <c r="V18" i="8"/>
  <c r="AT17" i="8"/>
  <c r="AR17" i="8"/>
  <c r="AP17" i="8"/>
  <c r="AN17" i="8"/>
  <c r="AL17" i="8"/>
  <c r="AJ17" i="8"/>
  <c r="AH17" i="8"/>
  <c r="AF17" i="8"/>
  <c r="AD17" i="8"/>
  <c r="AB17" i="8"/>
  <c r="Z17" i="8"/>
  <c r="V17" i="8"/>
  <c r="AT16" i="8"/>
  <c r="AR16" i="8"/>
  <c r="AP16" i="8"/>
  <c r="AN16" i="8"/>
  <c r="AL16" i="8"/>
  <c r="AJ16" i="8"/>
  <c r="AH16" i="8"/>
  <c r="AF16" i="8"/>
  <c r="AD16" i="8"/>
  <c r="AB16" i="8"/>
  <c r="Z16" i="8"/>
  <c r="V16" i="8"/>
  <c r="AT15" i="8"/>
  <c r="AR15" i="8"/>
  <c r="AP15" i="8"/>
  <c r="AN15" i="8"/>
  <c r="AL15" i="8"/>
  <c r="AJ15" i="8"/>
  <c r="AH15" i="8"/>
  <c r="AF15" i="8"/>
  <c r="AD15" i="8"/>
  <c r="AB15" i="8"/>
  <c r="Z15" i="8"/>
  <c r="V15" i="8"/>
  <c r="AT14" i="8"/>
  <c r="AR14" i="8"/>
  <c r="AP14" i="8"/>
  <c r="AN14" i="8"/>
  <c r="AL14" i="8"/>
  <c r="AJ14" i="8"/>
  <c r="AH14" i="8"/>
  <c r="AF14" i="8"/>
  <c r="AD14" i="8"/>
  <c r="AB14" i="8"/>
  <c r="Z14" i="8"/>
  <c r="V14" i="8"/>
  <c r="AT13" i="8"/>
  <c r="AR13" i="8"/>
  <c r="AP13" i="8"/>
  <c r="AN13" i="8"/>
  <c r="AL13" i="8"/>
  <c r="AJ13" i="8"/>
  <c r="AH13" i="8"/>
  <c r="AF13" i="8"/>
  <c r="AD13" i="8"/>
  <c r="AB13" i="8"/>
  <c r="Z13" i="8"/>
  <c r="V13" i="8"/>
  <c r="AT12" i="8"/>
  <c r="AR12" i="8"/>
  <c r="AP12" i="8"/>
  <c r="AN12" i="8"/>
  <c r="AL12" i="8"/>
  <c r="AJ12" i="8"/>
  <c r="AH12" i="8"/>
  <c r="AF12" i="8"/>
  <c r="AD12" i="8"/>
  <c r="AB12" i="8"/>
  <c r="Z12" i="8"/>
  <c r="V12" i="8"/>
  <c r="AT11" i="8"/>
  <c r="AR11" i="8"/>
  <c r="AP11" i="8"/>
  <c r="AN11" i="8"/>
  <c r="AL11" i="8"/>
  <c r="AJ11" i="8"/>
  <c r="AH11" i="8"/>
  <c r="AF11" i="8"/>
  <c r="AD11" i="8"/>
  <c r="AB11" i="8"/>
  <c r="Z11" i="8"/>
  <c r="V11" i="8"/>
  <c r="AT10" i="8"/>
  <c r="AR10" i="8"/>
  <c r="AP10" i="8"/>
  <c r="AN10" i="8"/>
  <c r="AL10" i="8"/>
  <c r="AJ10" i="8"/>
  <c r="AH10" i="8"/>
  <c r="AF10" i="8"/>
  <c r="AD10" i="8"/>
  <c r="AB10" i="8"/>
  <c r="Z10" i="8"/>
  <c r="V10" i="8"/>
  <c r="AT9" i="8"/>
  <c r="AR9" i="8"/>
  <c r="AP9" i="8"/>
  <c r="AN9" i="8"/>
  <c r="AL9" i="8"/>
  <c r="AJ9" i="8"/>
  <c r="AH9" i="8"/>
  <c r="AF9" i="8"/>
  <c r="AD9" i="8"/>
  <c r="AB9" i="8"/>
  <c r="Z9" i="8"/>
  <c r="V9" i="8"/>
  <c r="AT8" i="8"/>
  <c r="AR8" i="8"/>
  <c r="AP8" i="8"/>
  <c r="AN8" i="8"/>
  <c r="AL8" i="8"/>
  <c r="AJ8" i="8"/>
  <c r="AH8" i="8"/>
  <c r="AF8" i="8"/>
  <c r="AD8" i="8"/>
  <c r="AB8" i="8"/>
  <c r="Z8" i="8"/>
  <c r="V8" i="8"/>
  <c r="AT7" i="8"/>
  <c r="AR7" i="8"/>
  <c r="AP7" i="8"/>
  <c r="AN7" i="8"/>
  <c r="AL7" i="8"/>
  <c r="AJ7" i="8"/>
  <c r="AH7" i="8"/>
  <c r="AF7" i="8"/>
  <c r="AD7" i="8"/>
  <c r="AB7" i="8"/>
  <c r="Z7" i="8"/>
  <c r="V7" i="8"/>
  <c r="AT6" i="8"/>
  <c r="AR6" i="8"/>
  <c r="AP6" i="8"/>
  <c r="AN6" i="8"/>
  <c r="AL6" i="8"/>
  <c r="AJ6" i="8"/>
  <c r="AH6" i="8"/>
  <c r="AF6" i="8"/>
  <c r="AD6" i="8"/>
  <c r="AB6" i="8"/>
  <c r="Z6" i="8"/>
  <c r="V6" i="8"/>
  <c r="AT5" i="8"/>
  <c r="AR5" i="8"/>
  <c r="AP5" i="8"/>
  <c r="AN5" i="8"/>
  <c r="AL5" i="8"/>
  <c r="AJ5" i="8"/>
  <c r="AH5" i="8"/>
  <c r="AF5" i="8"/>
  <c r="AD5" i="8"/>
  <c r="AB5" i="8"/>
  <c r="Z5" i="8"/>
  <c r="V5" i="8"/>
  <c r="AT36" i="5" l="1"/>
  <c r="AT37" i="5"/>
  <c r="AT38" i="5"/>
  <c r="AT39" i="5"/>
  <c r="AT40" i="5"/>
  <c r="AT41" i="5"/>
  <c r="AT42" i="5"/>
  <c r="AT43" i="5"/>
  <c r="AT44" i="5"/>
  <c r="AT45" i="5"/>
  <c r="AT46" i="5"/>
  <c r="AT47" i="5"/>
  <c r="AT48" i="5"/>
  <c r="AT49" i="5"/>
  <c r="AT50" i="5"/>
  <c r="AT51" i="5"/>
  <c r="AT52" i="5"/>
  <c r="AT53" i="5"/>
  <c r="AT54" i="5"/>
  <c r="AT35" i="5"/>
  <c r="AT6" i="5"/>
  <c r="AT7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5" i="5"/>
  <c r="AR36" i="5"/>
  <c r="AR37" i="5"/>
  <c r="AR38" i="5"/>
  <c r="AR39" i="5"/>
  <c r="AR40" i="5"/>
  <c r="AR41" i="5"/>
  <c r="AR42" i="5"/>
  <c r="AR43" i="5"/>
  <c r="AR44" i="5"/>
  <c r="AR45" i="5"/>
  <c r="AR46" i="5"/>
  <c r="AR47" i="5"/>
  <c r="AR48" i="5"/>
  <c r="AR49" i="5"/>
  <c r="AR50" i="5"/>
  <c r="AR51" i="5"/>
  <c r="AR52" i="5"/>
  <c r="AR53" i="5"/>
  <c r="AR54" i="5"/>
  <c r="AR35" i="5"/>
  <c r="AR6" i="5"/>
  <c r="AR7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R33" i="5"/>
  <c r="AR34" i="5"/>
  <c r="AR5" i="5"/>
  <c r="AP36" i="5"/>
  <c r="AP37" i="5"/>
  <c r="AP38" i="5"/>
  <c r="AP39" i="5"/>
  <c r="AP40" i="5"/>
  <c r="AP41" i="5"/>
  <c r="AP42" i="5"/>
  <c r="AP43" i="5"/>
  <c r="AP44" i="5"/>
  <c r="AP45" i="5"/>
  <c r="AP46" i="5"/>
  <c r="AP47" i="5"/>
  <c r="AP48" i="5"/>
  <c r="AP49" i="5"/>
  <c r="AP50" i="5"/>
  <c r="AP51" i="5"/>
  <c r="AP52" i="5"/>
  <c r="AP53" i="5"/>
  <c r="AP54" i="5"/>
  <c r="AP35" i="5"/>
  <c r="AP6" i="5"/>
  <c r="AP7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P25" i="5"/>
  <c r="AP26" i="5"/>
  <c r="AP27" i="5"/>
  <c r="AP28" i="5"/>
  <c r="AP29" i="5"/>
  <c r="AP30" i="5"/>
  <c r="AP31" i="5"/>
  <c r="AP32" i="5"/>
  <c r="AP33" i="5"/>
  <c r="AP34" i="5"/>
  <c r="AP5" i="5"/>
  <c r="AN36" i="5"/>
  <c r="AN37" i="5"/>
  <c r="AN38" i="5"/>
  <c r="AN39" i="5"/>
  <c r="AN40" i="5"/>
  <c r="AN41" i="5"/>
  <c r="AN42" i="5"/>
  <c r="AN43" i="5"/>
  <c r="AN44" i="5"/>
  <c r="AN45" i="5"/>
  <c r="AN46" i="5"/>
  <c r="AN47" i="5"/>
  <c r="AN48" i="5"/>
  <c r="AN49" i="5"/>
  <c r="AN50" i="5"/>
  <c r="AN51" i="5"/>
  <c r="AN52" i="5"/>
  <c r="AN53" i="5"/>
  <c r="AN54" i="5"/>
  <c r="AN35" i="5"/>
  <c r="AN6" i="5"/>
  <c r="AN7" i="5"/>
  <c r="AN8" i="5"/>
  <c r="AN9" i="5"/>
  <c r="AN10" i="5"/>
  <c r="AN11" i="5"/>
  <c r="AN12" i="5"/>
  <c r="AN13" i="5"/>
  <c r="AN14" i="5"/>
  <c r="AN15" i="5"/>
  <c r="AN16" i="5"/>
  <c r="AN17" i="5"/>
  <c r="AN18" i="5"/>
  <c r="AN19" i="5"/>
  <c r="AN20" i="5"/>
  <c r="AN21" i="5"/>
  <c r="AN22" i="5"/>
  <c r="AN23" i="5"/>
  <c r="AN24" i="5"/>
  <c r="AN25" i="5"/>
  <c r="AN26" i="5"/>
  <c r="AN27" i="5"/>
  <c r="AN28" i="5"/>
  <c r="AN29" i="5"/>
  <c r="AN30" i="5"/>
  <c r="AN31" i="5"/>
  <c r="AN32" i="5"/>
  <c r="AN33" i="5"/>
  <c r="AN34" i="5"/>
  <c r="AN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L50" i="5"/>
  <c r="AL51" i="5"/>
  <c r="AL52" i="5"/>
  <c r="AL53" i="5"/>
  <c r="AL54" i="5"/>
  <c r="AL35" i="5"/>
  <c r="AL6" i="5"/>
  <c r="AL7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5" i="5"/>
  <c r="AJ36" i="5"/>
  <c r="AJ37" i="5"/>
  <c r="AJ38" i="5"/>
  <c r="AJ39" i="5"/>
  <c r="AJ40" i="5"/>
  <c r="AJ41" i="5"/>
  <c r="AJ42" i="5"/>
  <c r="AJ43" i="5"/>
  <c r="AJ44" i="5"/>
  <c r="AJ45" i="5"/>
  <c r="AJ46" i="5"/>
  <c r="AJ47" i="5"/>
  <c r="AJ48" i="5"/>
  <c r="AJ49" i="5"/>
  <c r="AJ50" i="5"/>
  <c r="AJ51" i="5"/>
  <c r="AJ52" i="5"/>
  <c r="AJ53" i="5"/>
  <c r="AJ54" i="5"/>
  <c r="AJ35" i="5"/>
  <c r="AJ6" i="5"/>
  <c r="AJ7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5" i="5"/>
  <c r="AH36" i="5"/>
  <c r="AH37" i="5"/>
  <c r="AH38" i="5"/>
  <c r="AH39" i="5"/>
  <c r="AH40" i="5"/>
  <c r="AH41" i="5"/>
  <c r="AH42" i="5"/>
  <c r="AH43" i="5"/>
  <c r="AH44" i="5"/>
  <c r="AH45" i="5"/>
  <c r="AH46" i="5"/>
  <c r="AH47" i="5"/>
  <c r="AH48" i="5"/>
  <c r="AH49" i="5"/>
  <c r="AH50" i="5"/>
  <c r="AH51" i="5"/>
  <c r="AH52" i="5"/>
  <c r="AH53" i="5"/>
  <c r="AH54" i="5"/>
  <c r="AH35" i="5"/>
  <c r="AH6" i="5"/>
  <c r="AH7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H29" i="5"/>
  <c r="AH30" i="5"/>
  <c r="AH31" i="5"/>
  <c r="AH32" i="5"/>
  <c r="AH33" i="5"/>
  <c r="AH34" i="5"/>
  <c r="AH5" i="5"/>
  <c r="AF36" i="5"/>
  <c r="AF37" i="5"/>
  <c r="AF38" i="5"/>
  <c r="AF39" i="5"/>
  <c r="AF40" i="5"/>
  <c r="AF41" i="5"/>
  <c r="AF42" i="5"/>
  <c r="AF43" i="5"/>
  <c r="AF44" i="5"/>
  <c r="AF45" i="5"/>
  <c r="AF46" i="5"/>
  <c r="AF47" i="5"/>
  <c r="AF48" i="5"/>
  <c r="AF49" i="5"/>
  <c r="AF50" i="5"/>
  <c r="AF51" i="5"/>
  <c r="AF52" i="5"/>
  <c r="AF53" i="5"/>
  <c r="AF54" i="5"/>
  <c r="AF35" i="5"/>
  <c r="AF6" i="5"/>
  <c r="AF7" i="5"/>
  <c r="AF8" i="5"/>
  <c r="AF9" i="5"/>
  <c r="AF10" i="5"/>
  <c r="AF11" i="5"/>
  <c r="AF12" i="5"/>
  <c r="AF13" i="5"/>
  <c r="AF14" i="5"/>
  <c r="AF15" i="5"/>
  <c r="AF16" i="5"/>
  <c r="AF17" i="5"/>
  <c r="AF18" i="5"/>
  <c r="AF19" i="5"/>
  <c r="AF20" i="5"/>
  <c r="AF21" i="5"/>
  <c r="AF22" i="5"/>
  <c r="AF23" i="5"/>
  <c r="AF24" i="5"/>
  <c r="AF25" i="5"/>
  <c r="AF26" i="5"/>
  <c r="AF27" i="5"/>
  <c r="AF28" i="5"/>
  <c r="AF29" i="5"/>
  <c r="AF30" i="5"/>
  <c r="AF31" i="5"/>
  <c r="AF32" i="5"/>
  <c r="AF33" i="5"/>
  <c r="AF34" i="5"/>
  <c r="AF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2" i="5"/>
  <c r="AD53" i="5"/>
  <c r="AD54" i="5"/>
  <c r="AD35" i="5"/>
  <c r="AD6" i="5"/>
  <c r="AD7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5" i="5"/>
  <c r="AB36" i="5"/>
  <c r="AB37" i="5"/>
  <c r="AB38" i="5"/>
  <c r="AB39" i="5"/>
  <c r="AB40" i="5"/>
  <c r="AB41" i="5"/>
  <c r="AB42" i="5"/>
  <c r="AB43" i="5"/>
  <c r="AB44" i="5"/>
  <c r="AB45" i="5"/>
  <c r="AB46" i="5"/>
  <c r="AB47" i="5"/>
  <c r="AB48" i="5"/>
  <c r="AB49" i="5"/>
  <c r="AB50" i="5"/>
  <c r="AB51" i="5"/>
  <c r="AB52" i="5"/>
  <c r="AB53" i="5"/>
  <c r="AB54" i="5"/>
  <c r="AB35" i="5"/>
  <c r="AB6" i="5"/>
  <c r="AB7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5" i="5"/>
  <c r="Z36" i="5"/>
  <c r="Z37" i="5"/>
  <c r="Z38" i="5"/>
  <c r="Z39" i="5"/>
  <c r="Z40" i="5"/>
  <c r="Z41" i="5"/>
  <c r="Z42" i="5"/>
  <c r="Z43" i="5"/>
  <c r="Z44" i="5"/>
  <c r="Z45" i="5"/>
  <c r="Z46" i="5"/>
  <c r="Z47" i="5"/>
  <c r="Z48" i="5"/>
  <c r="Z49" i="5"/>
  <c r="Z50" i="5"/>
  <c r="Z51" i="5"/>
  <c r="Z52" i="5"/>
  <c r="Z53" i="5"/>
  <c r="Z54" i="5"/>
  <c r="Z35" i="5"/>
  <c r="Z6" i="5"/>
  <c r="Z7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35" i="5"/>
  <c r="V6" i="5"/>
  <c r="V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5" i="5"/>
</calcChain>
</file>

<file path=xl/sharedStrings.xml><?xml version="1.0" encoding="utf-8"?>
<sst xmlns="http://schemas.openxmlformats.org/spreadsheetml/2006/main" count="936" uniqueCount="128">
  <si>
    <t>Мука</t>
  </si>
  <si>
    <t>Бобовые</t>
  </si>
  <si>
    <t>Крупа</t>
  </si>
  <si>
    <t>Макаронные изд.</t>
  </si>
  <si>
    <t>Картофель</t>
  </si>
  <si>
    <t>Овощи и бахчевые (свежие и консервированные)</t>
  </si>
  <si>
    <t>Сахар</t>
  </si>
  <si>
    <t>Кондитерские изд.</t>
  </si>
  <si>
    <t>Хлеб и хлебобул.изд. в пересчете на муку</t>
  </si>
  <si>
    <t>Фрукты (свежие и   консервированные)</t>
  </si>
  <si>
    <t>Мясопродукты в т.ч. птица, консервы</t>
  </si>
  <si>
    <t>Колбасные изд.</t>
  </si>
  <si>
    <t>Молоко, в т.ч. сухое молоко и консервы</t>
  </si>
  <si>
    <t>Кефир</t>
  </si>
  <si>
    <t>Сметана</t>
  </si>
  <si>
    <t>Творог</t>
  </si>
  <si>
    <t>Масло животное</t>
  </si>
  <si>
    <t>Сыр</t>
  </si>
  <si>
    <t>Рыба и рыбопродукты</t>
  </si>
  <si>
    <t>Яйца и яичный порошок</t>
  </si>
  <si>
    <t>Масло растительное.</t>
  </si>
  <si>
    <t>Маргарин и др. жиры</t>
  </si>
  <si>
    <t>Соль</t>
  </si>
  <si>
    <t>Чай, кофе, какао</t>
  </si>
  <si>
    <t>Приправы пищевкусовые</t>
  </si>
  <si>
    <t>Дрожжи хлебопекарные</t>
  </si>
  <si>
    <t>Крахмал</t>
  </si>
  <si>
    <t>Мед</t>
  </si>
  <si>
    <t>Продукты детского питания</t>
  </si>
  <si>
    <t>Комбикорм и смеси кормовые для сельскохозяйственных животных</t>
  </si>
  <si>
    <t>Верхняя  пальтовая группа, шт.</t>
  </si>
  <si>
    <t>Верхняя костюмно-платьевая группа, шт.</t>
  </si>
  <si>
    <t>Белье, шт.</t>
  </si>
  <si>
    <t>Чулочно-носочные изд., шт.</t>
  </si>
  <si>
    <t>Головные уборы и галантерейные изд., шт.</t>
  </si>
  <si>
    <t>Обувь, шт.</t>
  </si>
  <si>
    <t>Школьно-письменные товары, шт.</t>
  </si>
  <si>
    <t>Постельное белье, шт.</t>
  </si>
  <si>
    <t>Игрушки детские, шт.</t>
  </si>
  <si>
    <t>Товары культурно-бытового и хозяйственного назначения, шт.</t>
  </si>
  <si>
    <t>Предметы санитарии в т.ч. личной гигиены, шт.</t>
  </si>
  <si>
    <t>Спички (коробков), шт.</t>
  </si>
  <si>
    <t>Аппаратура радиоэлектронная, шт.</t>
  </si>
  <si>
    <t>Велосипеды, шт.</t>
  </si>
  <si>
    <t>Компьютеры, шт.</t>
  </si>
  <si>
    <t>Приборы электрические бытовые, шт.</t>
  </si>
  <si>
    <t>Строительные материалы, тонн</t>
  </si>
  <si>
    <t xml:space="preserve">Топливо дизельное, тонн </t>
  </si>
  <si>
    <t>Бензин автомобильный, тонн</t>
  </si>
  <si>
    <t>Масла моторные, тонн</t>
  </si>
  <si>
    <t xml:space="preserve">с. Средний Калар </t>
  </si>
  <si>
    <t xml:space="preserve">с. Неляты    </t>
  </si>
  <si>
    <t>с. Чапо-Олого</t>
  </si>
  <si>
    <t>Каларский   район</t>
  </si>
  <si>
    <t xml:space="preserve">Объем потребления  </t>
  </si>
  <si>
    <t>с. Менза</t>
  </si>
  <si>
    <t>с. Укыр</t>
  </si>
  <si>
    <t>с. Шонуй</t>
  </si>
  <si>
    <t>с. Большая Речка</t>
  </si>
  <si>
    <t>с. Конкино</t>
  </si>
  <si>
    <t>с. Семиозерье</t>
  </si>
  <si>
    <t>Красночикойский район</t>
  </si>
  <si>
    <t>с. Мангидай</t>
  </si>
  <si>
    <t>с. Аргун</t>
  </si>
  <si>
    <t>с. Большие Боты</t>
  </si>
  <si>
    <t>с. Чалбучи</t>
  </si>
  <si>
    <t>с. Старолончаково</t>
  </si>
  <si>
    <t>с. Шилкинский Завод</t>
  </si>
  <si>
    <t>с. Лужанки</t>
  </si>
  <si>
    <t>с. Верхние Куларки</t>
  </si>
  <si>
    <t>с. Нижние Куларки</t>
  </si>
  <si>
    <t>с. Усть-Чёрная</t>
  </si>
  <si>
    <t>с. Горбица</t>
  </si>
  <si>
    <t>с. Усть-Начин</t>
  </si>
  <si>
    <t>п.г.т. Усть-Карск</t>
  </si>
  <si>
    <t>Сретенский район</t>
  </si>
  <si>
    <t>Тунгиро-Олекминский  район</t>
  </si>
  <si>
    <t xml:space="preserve">с. Заречное  </t>
  </si>
  <si>
    <t>с. Средняя Олекма</t>
  </si>
  <si>
    <t xml:space="preserve">с. Моклакан  </t>
  </si>
  <si>
    <t xml:space="preserve">с. Гуля      </t>
  </si>
  <si>
    <t xml:space="preserve">Тунгокоченский район </t>
  </si>
  <si>
    <t>с. Тунгокочен</t>
  </si>
  <si>
    <t xml:space="preserve">с. Юмурчен   </t>
  </si>
  <si>
    <t>с. Красный Яр</t>
  </si>
  <si>
    <t xml:space="preserve">с. Ульдурга  </t>
  </si>
  <si>
    <t>с. Зеленое Озеро</t>
  </si>
  <si>
    <t xml:space="preserve">с. Усть-Каренга  </t>
  </si>
  <si>
    <t>Наименование района</t>
  </si>
  <si>
    <t>Наименнование населенного  пункта</t>
  </si>
  <si>
    <t>Наименование товара</t>
  </si>
  <si>
    <t>№ п/п</t>
  </si>
  <si>
    <t xml:space="preserve">Объемы потребления продовольственных товаров и непродовольственных товаров первой необходимости в 2019 году </t>
  </si>
  <si>
    <t xml:space="preserve">Объемы потребления продовольственных товаров и непродовольственных товаров первой необходимости в 2020 году </t>
  </si>
  <si>
    <t>Хлеб и хлебобул.изд. в пересчете на муку, тонн</t>
  </si>
  <si>
    <t>Мука, тонн</t>
  </si>
  <si>
    <t>Бобовые, тонн</t>
  </si>
  <si>
    <t>Крупа, тонн</t>
  </si>
  <si>
    <t>Макаронные изд., тонн</t>
  </si>
  <si>
    <t>Картофель, тонн</t>
  </si>
  <si>
    <t>Овощи и бахчевые (свежие и консервированные), тонн</t>
  </si>
  <si>
    <t>Сахар, тонн</t>
  </si>
  <si>
    <t>Кондитерские изд., тонн</t>
  </si>
  <si>
    <t>Мясопродукты в т.ч. птица, консервы, тонн</t>
  </si>
  <si>
    <t>Колбасные изд., тонн</t>
  </si>
  <si>
    <t>Молоко, в т.ч. сухое молоко и консервы, тонн</t>
  </si>
  <si>
    <t>Кефир, тонн</t>
  </si>
  <si>
    <t>Сметана, тонн</t>
  </si>
  <si>
    <t>Творог, тонн</t>
  </si>
  <si>
    <t>Масло животное, тонн</t>
  </si>
  <si>
    <t>Сыр, тонн</t>
  </si>
  <si>
    <t>Рыба и рыбопродукты, тонн</t>
  </si>
  <si>
    <t>Яйца и яичный порошок, тонн</t>
  </si>
  <si>
    <t>Масло растительное, тонн</t>
  </si>
  <si>
    <t>Маргарин и др. жиры, тонн</t>
  </si>
  <si>
    <t>Соль, тонн</t>
  </si>
  <si>
    <t>Чай, кофе, какао, тонн</t>
  </si>
  <si>
    <t>Приправы пищевкусовые, тонн</t>
  </si>
  <si>
    <t>Дрожжи хлебопекарные, тонн</t>
  </si>
  <si>
    <t>Крахмал, тонн</t>
  </si>
  <si>
    <t>Мед, тонн</t>
  </si>
  <si>
    <t>Продукты детского питания, тонн</t>
  </si>
  <si>
    <t>Комбикорм и смеси кормовые для сельскохозяйственных животных, тонн</t>
  </si>
  <si>
    <t xml:space="preserve"> </t>
  </si>
  <si>
    <t>Остаток объемов потребления на 31.12.2022</t>
  </si>
  <si>
    <t xml:space="preserve">Объемы потребления продовольственных товаров и непродовольственных товаров первой необходимости в 2022 году </t>
  </si>
  <si>
    <t xml:space="preserve">Объемы потребления продовольственных товаров и непродовольственных товаров первой необходимости в 2023 году </t>
  </si>
  <si>
    <t xml:space="preserve">Объемы потребления продовольственных товаров и непродовольственных товаров первой необходимости в 2021 году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</si>
</sst>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/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/>
    <xf numFmtId="164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54"/>
  <sheetViews>
    <sheetView zoomScale="70" zoomScaleNormal="70" workbookViewId="0">
      <pane xSplit="2" ySplit="4" topLeftCell="P5" activePane="bottomRight" state="frozen"/>
      <selection pane="topRight" activeCell="C1" sqref="C1"/>
      <selection pane="bottomLeft" activeCell="A6" sqref="A6"/>
      <selection pane="bottomRight" activeCell="BA16" sqref="BA16"/>
    </sheetView>
  </sheetViews>
  <sheetFormatPr defaultRowHeight="15" x14ac:dyDescent="0.25"/>
  <cols>
    <col min="1" max="1" width="6.42578125" customWidth="1"/>
    <col min="2" max="2" width="40.28515625" style="1" customWidth="1"/>
    <col min="3" max="3" width="17.7109375" customWidth="1"/>
    <col min="4" max="4" width="17.7109375" style="24" customWidth="1"/>
    <col min="5" max="5" width="17.7109375" customWidth="1"/>
    <col min="6" max="6" width="17.7109375" style="24" customWidth="1"/>
    <col min="7" max="7" width="17.7109375" customWidth="1"/>
    <col min="8" max="8" width="17.7109375" style="24" customWidth="1"/>
    <col min="9" max="9" width="17.7109375" customWidth="1"/>
    <col min="10" max="10" width="17.7109375" style="24" customWidth="1"/>
    <col min="11" max="11" width="17.7109375" customWidth="1"/>
    <col min="12" max="12" width="17.7109375" style="24" customWidth="1"/>
    <col min="13" max="13" width="18.140625" style="4" customWidth="1"/>
    <col min="14" max="14" width="18.140625" style="21" customWidth="1"/>
    <col min="15" max="15" width="18.140625" customWidth="1"/>
    <col min="16" max="16" width="18.140625" style="24" customWidth="1"/>
    <col min="17" max="17" width="18.140625" customWidth="1"/>
    <col min="18" max="18" width="18.140625" style="24" customWidth="1"/>
    <col min="19" max="19" width="19.42578125" customWidth="1"/>
    <col min="20" max="20" width="19.42578125" style="24" customWidth="1"/>
    <col min="21" max="21" width="19.42578125" customWidth="1"/>
    <col min="22" max="22" width="19.42578125" style="24" customWidth="1"/>
    <col min="23" max="23" width="19.42578125" customWidth="1"/>
    <col min="24" max="24" width="19.42578125" style="24" customWidth="1"/>
    <col min="25" max="25" width="19.42578125" customWidth="1"/>
    <col min="26" max="26" width="19.42578125" style="24" customWidth="1"/>
    <col min="27" max="27" width="19.42578125" customWidth="1"/>
    <col min="28" max="28" width="19.42578125" style="24" customWidth="1"/>
    <col min="29" max="29" width="19.42578125" customWidth="1"/>
    <col min="30" max="30" width="19.42578125" style="24" customWidth="1"/>
    <col min="31" max="31" width="19.42578125" customWidth="1"/>
    <col min="32" max="32" width="19.42578125" style="24" customWidth="1"/>
    <col min="33" max="33" width="19.42578125" customWidth="1"/>
    <col min="34" max="34" width="19.42578125" style="24" customWidth="1"/>
    <col min="35" max="35" width="18.85546875" customWidth="1"/>
    <col min="36" max="36" width="18.85546875" style="24" customWidth="1"/>
    <col min="37" max="37" width="18.85546875" customWidth="1"/>
    <col min="38" max="38" width="18.85546875" style="24" customWidth="1"/>
    <col min="39" max="39" width="18.85546875" customWidth="1"/>
    <col min="40" max="40" width="18.85546875" style="24" customWidth="1"/>
    <col min="41" max="41" width="19.28515625" customWidth="1"/>
    <col min="42" max="42" width="19.28515625" style="21" customWidth="1"/>
    <col min="43" max="43" width="19.28515625" customWidth="1"/>
    <col min="44" max="44" width="19.28515625" style="24" customWidth="1"/>
    <col min="45" max="45" width="19" customWidth="1"/>
    <col min="46" max="46" width="19" style="24" customWidth="1"/>
    <col min="47" max="47" width="19" customWidth="1"/>
    <col min="48" max="48" width="19" style="24" customWidth="1"/>
    <col min="49" max="49" width="19" customWidth="1"/>
    <col min="50" max="50" width="19" style="24" customWidth="1"/>
    <col min="51" max="51" width="19" customWidth="1"/>
    <col min="52" max="52" width="19" style="24" customWidth="1"/>
    <col min="53" max="53" width="19.85546875" customWidth="1"/>
    <col min="54" max="54" width="19.85546875" style="24" customWidth="1"/>
    <col min="55" max="55" width="19.85546875" customWidth="1"/>
    <col min="56" max="56" width="19.85546875" style="24" customWidth="1"/>
    <col min="57" max="57" width="19" customWidth="1"/>
    <col min="58" max="58" width="19" style="24" customWidth="1"/>
    <col min="59" max="59" width="19" customWidth="1"/>
    <col min="60" max="60" width="19" style="24" customWidth="1"/>
    <col min="61" max="61" width="19" customWidth="1"/>
    <col min="62" max="62" width="19" style="24" customWidth="1"/>
    <col min="63" max="63" width="18.7109375" customWidth="1"/>
    <col min="64" max="64" width="18.7109375" style="24" customWidth="1"/>
    <col min="65" max="65" width="18.7109375" customWidth="1"/>
    <col min="66" max="66" width="18.7109375" style="24" customWidth="1"/>
  </cols>
  <sheetData>
    <row r="1" spans="1:66" ht="18.75" x14ac:dyDescent="0.3">
      <c r="A1" s="36" t="s">
        <v>123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</row>
    <row r="2" spans="1:66" s="12" customFormat="1" ht="18.75" x14ac:dyDescent="0.3">
      <c r="A2" s="37" t="s">
        <v>91</v>
      </c>
      <c r="B2" s="15" t="s">
        <v>88</v>
      </c>
      <c r="C2" s="35" t="s">
        <v>53</v>
      </c>
      <c r="D2" s="35"/>
      <c r="E2" s="35"/>
      <c r="F2" s="35"/>
      <c r="G2" s="35"/>
      <c r="H2" s="35"/>
      <c r="I2" s="35" t="s">
        <v>61</v>
      </c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 t="s">
        <v>75</v>
      </c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 t="s">
        <v>76</v>
      </c>
      <c r="AV2" s="35"/>
      <c r="AW2" s="35"/>
      <c r="AX2" s="35"/>
      <c r="AY2" s="35"/>
      <c r="AZ2" s="35"/>
      <c r="BA2" s="35"/>
      <c r="BB2" s="35"/>
      <c r="BC2" s="35" t="s">
        <v>81</v>
      </c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</row>
    <row r="3" spans="1:66" s="9" customFormat="1" ht="24.75" customHeight="1" x14ac:dyDescent="0.25">
      <c r="A3" s="38"/>
      <c r="B3" s="11" t="s">
        <v>89</v>
      </c>
      <c r="C3" s="34" t="s">
        <v>50</v>
      </c>
      <c r="D3" s="34"/>
      <c r="E3" s="34" t="s">
        <v>51</v>
      </c>
      <c r="F3" s="34"/>
      <c r="G3" s="34" t="s">
        <v>52</v>
      </c>
      <c r="H3" s="34"/>
      <c r="I3" s="34" t="s">
        <v>55</v>
      </c>
      <c r="J3" s="34"/>
      <c r="K3" s="34" t="s">
        <v>56</v>
      </c>
      <c r="L3" s="34"/>
      <c r="M3" s="34" t="s">
        <v>57</v>
      </c>
      <c r="N3" s="34"/>
      <c r="O3" s="34" t="s">
        <v>58</v>
      </c>
      <c r="P3" s="34"/>
      <c r="Q3" s="34" t="s">
        <v>59</v>
      </c>
      <c r="R3" s="34"/>
      <c r="S3" s="34" t="s">
        <v>60</v>
      </c>
      <c r="T3" s="34"/>
      <c r="U3" s="34" t="s">
        <v>62</v>
      </c>
      <c r="V3" s="34"/>
      <c r="W3" s="34" t="s">
        <v>63</v>
      </c>
      <c r="X3" s="34"/>
      <c r="Y3" s="34" t="s">
        <v>64</v>
      </c>
      <c r="Z3" s="34"/>
      <c r="AA3" s="34" t="s">
        <v>65</v>
      </c>
      <c r="AB3" s="34"/>
      <c r="AC3" s="34" t="s">
        <v>66</v>
      </c>
      <c r="AD3" s="34"/>
      <c r="AE3" s="34" t="s">
        <v>67</v>
      </c>
      <c r="AF3" s="34"/>
      <c r="AG3" s="34" t="s">
        <v>68</v>
      </c>
      <c r="AH3" s="34"/>
      <c r="AI3" s="34" t="s">
        <v>69</v>
      </c>
      <c r="AJ3" s="34"/>
      <c r="AK3" s="34" t="s">
        <v>70</v>
      </c>
      <c r="AL3" s="34"/>
      <c r="AM3" s="34" t="s">
        <v>71</v>
      </c>
      <c r="AN3" s="34"/>
      <c r="AO3" s="34" t="s">
        <v>72</v>
      </c>
      <c r="AP3" s="34"/>
      <c r="AQ3" s="34" t="s">
        <v>73</v>
      </c>
      <c r="AR3" s="34"/>
      <c r="AS3" s="34" t="s">
        <v>74</v>
      </c>
      <c r="AT3" s="34"/>
      <c r="AU3" s="34" t="s">
        <v>77</v>
      </c>
      <c r="AV3" s="34"/>
      <c r="AW3" s="40" t="s">
        <v>78</v>
      </c>
      <c r="AX3" s="40"/>
      <c r="AY3" s="34" t="s">
        <v>79</v>
      </c>
      <c r="AZ3" s="34"/>
      <c r="BA3" s="34" t="s">
        <v>80</v>
      </c>
      <c r="BB3" s="34"/>
      <c r="BC3" s="34" t="s">
        <v>82</v>
      </c>
      <c r="BD3" s="34"/>
      <c r="BE3" s="34" t="s">
        <v>83</v>
      </c>
      <c r="BF3" s="34"/>
      <c r="BG3" s="34" t="s">
        <v>84</v>
      </c>
      <c r="BH3" s="34"/>
      <c r="BI3" s="34" t="s">
        <v>85</v>
      </c>
      <c r="BJ3" s="34"/>
      <c r="BK3" s="34" t="s">
        <v>86</v>
      </c>
      <c r="BL3" s="34"/>
      <c r="BM3" s="34" t="s">
        <v>87</v>
      </c>
      <c r="BN3" s="34"/>
    </row>
    <row r="4" spans="1:66" s="13" customFormat="1" ht="42" customHeight="1" x14ac:dyDescent="0.25">
      <c r="A4" s="39"/>
      <c r="B4" s="11" t="s">
        <v>90</v>
      </c>
      <c r="C4" s="14" t="s">
        <v>54</v>
      </c>
      <c r="D4" s="18" t="s">
        <v>124</v>
      </c>
      <c r="E4" s="14" t="s">
        <v>54</v>
      </c>
      <c r="F4" s="18" t="s">
        <v>124</v>
      </c>
      <c r="G4" s="14" t="s">
        <v>54</v>
      </c>
      <c r="H4" s="18" t="s">
        <v>124</v>
      </c>
      <c r="I4" s="14" t="s">
        <v>54</v>
      </c>
      <c r="J4" s="18" t="s">
        <v>124</v>
      </c>
      <c r="K4" s="14" t="s">
        <v>54</v>
      </c>
      <c r="L4" s="18" t="s">
        <v>124</v>
      </c>
      <c r="M4" s="14" t="s">
        <v>54</v>
      </c>
      <c r="N4" s="18" t="s">
        <v>124</v>
      </c>
      <c r="O4" s="14" t="s">
        <v>54</v>
      </c>
      <c r="P4" s="18" t="s">
        <v>124</v>
      </c>
      <c r="Q4" s="14" t="s">
        <v>54</v>
      </c>
      <c r="R4" s="18" t="s">
        <v>124</v>
      </c>
      <c r="S4" s="14" t="s">
        <v>54</v>
      </c>
      <c r="T4" s="18" t="s">
        <v>124</v>
      </c>
      <c r="U4" s="14" t="s">
        <v>54</v>
      </c>
      <c r="V4" s="18" t="s">
        <v>124</v>
      </c>
      <c r="W4" s="14" t="s">
        <v>54</v>
      </c>
      <c r="X4" s="18" t="s">
        <v>124</v>
      </c>
      <c r="Y4" s="14" t="s">
        <v>54</v>
      </c>
      <c r="Z4" s="18" t="s">
        <v>124</v>
      </c>
      <c r="AA4" s="14" t="s">
        <v>54</v>
      </c>
      <c r="AB4" s="18" t="s">
        <v>124</v>
      </c>
      <c r="AC4" s="14" t="s">
        <v>54</v>
      </c>
      <c r="AD4" s="18" t="s">
        <v>124</v>
      </c>
      <c r="AE4" s="14" t="s">
        <v>54</v>
      </c>
      <c r="AF4" s="18" t="s">
        <v>124</v>
      </c>
      <c r="AG4" s="14" t="s">
        <v>54</v>
      </c>
      <c r="AH4" s="18" t="s">
        <v>124</v>
      </c>
      <c r="AI4" s="14" t="s">
        <v>54</v>
      </c>
      <c r="AJ4" s="18" t="s">
        <v>124</v>
      </c>
      <c r="AK4" s="14" t="s">
        <v>54</v>
      </c>
      <c r="AL4" s="18" t="s">
        <v>124</v>
      </c>
      <c r="AM4" s="14" t="s">
        <v>54</v>
      </c>
      <c r="AN4" s="18" t="s">
        <v>124</v>
      </c>
      <c r="AO4" s="14" t="s">
        <v>54</v>
      </c>
      <c r="AP4" s="18" t="s">
        <v>124</v>
      </c>
      <c r="AQ4" s="14" t="s">
        <v>54</v>
      </c>
      <c r="AR4" s="18" t="s">
        <v>124</v>
      </c>
      <c r="AS4" s="14" t="s">
        <v>54</v>
      </c>
      <c r="AT4" s="18" t="s">
        <v>124</v>
      </c>
      <c r="AU4" s="14" t="s">
        <v>54</v>
      </c>
      <c r="AV4" s="18" t="s">
        <v>124</v>
      </c>
      <c r="AW4" s="14" t="s">
        <v>54</v>
      </c>
      <c r="AX4" s="18" t="s">
        <v>124</v>
      </c>
      <c r="AY4" s="14" t="s">
        <v>54</v>
      </c>
      <c r="AZ4" s="18" t="s">
        <v>124</v>
      </c>
      <c r="BA4" s="14" t="s">
        <v>54</v>
      </c>
      <c r="BB4" s="18" t="s">
        <v>124</v>
      </c>
      <c r="BC4" s="14" t="s">
        <v>54</v>
      </c>
      <c r="BD4" s="18" t="s">
        <v>124</v>
      </c>
      <c r="BE4" s="14" t="s">
        <v>54</v>
      </c>
      <c r="BF4" s="18" t="s">
        <v>124</v>
      </c>
      <c r="BG4" s="14" t="s">
        <v>54</v>
      </c>
      <c r="BH4" s="18" t="s">
        <v>124</v>
      </c>
      <c r="BI4" s="14" t="s">
        <v>54</v>
      </c>
      <c r="BJ4" s="18" t="s">
        <v>124</v>
      </c>
      <c r="BK4" s="14" t="s">
        <v>54</v>
      </c>
      <c r="BL4" s="18" t="s">
        <v>124</v>
      </c>
      <c r="BM4" s="14" t="s">
        <v>54</v>
      </c>
      <c r="BN4" s="18" t="s">
        <v>124</v>
      </c>
    </row>
    <row r="5" spans="1:66" ht="31.5" x14ac:dyDescent="0.25">
      <c r="A5" s="10">
        <v>1</v>
      </c>
      <c r="B5" s="2" t="s">
        <v>94</v>
      </c>
      <c r="C5" s="7">
        <v>8.8919999999999995</v>
      </c>
      <c r="D5" s="22">
        <v>8.8919999999999995</v>
      </c>
      <c r="E5" s="7">
        <v>11.351000000000001</v>
      </c>
      <c r="F5" s="22">
        <v>11.351000000000001</v>
      </c>
      <c r="G5" s="7">
        <v>18.782</v>
      </c>
      <c r="H5" s="22">
        <v>18.782</v>
      </c>
      <c r="I5" s="7">
        <v>41.878999999999998</v>
      </c>
      <c r="J5" s="19">
        <v>41.841999999999999</v>
      </c>
      <c r="K5" s="7">
        <v>37.024999999999999</v>
      </c>
      <c r="L5" s="19">
        <v>36.965999999999994</v>
      </c>
      <c r="M5" s="7">
        <v>10.821</v>
      </c>
      <c r="N5" s="19">
        <v>10.802</v>
      </c>
      <c r="O5" s="7">
        <v>87.507000000000005</v>
      </c>
      <c r="P5" s="19">
        <v>87.367000000000004</v>
      </c>
      <c r="Q5" s="7">
        <v>37.258000000000003</v>
      </c>
      <c r="R5" s="22">
        <v>37.258000000000003</v>
      </c>
      <c r="S5" s="7">
        <v>2.9929999999999999</v>
      </c>
      <c r="T5" s="22">
        <v>2.9929999999999999</v>
      </c>
      <c r="U5" s="7">
        <v>22.661000000000001</v>
      </c>
      <c r="V5" s="22">
        <v>15.149999999999999</v>
      </c>
      <c r="W5" s="7">
        <v>14.401999999999999</v>
      </c>
      <c r="X5" s="22">
        <v>14.401999999999999</v>
      </c>
      <c r="Y5" s="7">
        <v>17.459</v>
      </c>
      <c r="Z5" s="22">
        <v>3.903999999999999</v>
      </c>
      <c r="AA5" s="7">
        <v>10.013999999999999</v>
      </c>
      <c r="AB5" s="22">
        <v>9.4709999999999983</v>
      </c>
      <c r="AC5" s="7">
        <v>23.821000000000002</v>
      </c>
      <c r="AD5" s="22">
        <v>13.343999999999999</v>
      </c>
      <c r="AE5" s="7">
        <v>31.324000000000002</v>
      </c>
      <c r="AF5" s="19">
        <v>14.613000000000003</v>
      </c>
      <c r="AG5" s="7">
        <v>3.9529999999999998</v>
      </c>
      <c r="AH5" s="22">
        <v>3.9529999999999998</v>
      </c>
      <c r="AI5" s="7">
        <v>45.779000000000003</v>
      </c>
      <c r="AJ5" s="19">
        <v>24.006999999999998</v>
      </c>
      <c r="AK5" s="7">
        <v>22.978999999999999</v>
      </c>
      <c r="AL5" s="19">
        <v>14.394999999999998</v>
      </c>
      <c r="AM5" s="7">
        <v>4.0549999999999997</v>
      </c>
      <c r="AN5" s="19">
        <v>3.4759999999999995</v>
      </c>
      <c r="AO5" s="7">
        <v>7.8230000000000004</v>
      </c>
      <c r="AP5" s="19">
        <v>7.056</v>
      </c>
      <c r="AQ5" s="7">
        <v>13.742000000000001</v>
      </c>
      <c r="AR5" s="19">
        <v>13.742000000000001</v>
      </c>
      <c r="AS5" s="7">
        <v>244.38900000000001</v>
      </c>
      <c r="AT5" s="25">
        <v>244.38900000000001</v>
      </c>
      <c r="AU5" s="7">
        <v>35.576999999999998</v>
      </c>
      <c r="AV5" s="22">
        <v>35.576999999999998</v>
      </c>
      <c r="AW5" s="7">
        <v>10.907999999999999</v>
      </c>
      <c r="AX5" s="22">
        <v>10.907999999999999</v>
      </c>
      <c r="AY5" s="7">
        <v>10.148999999999999</v>
      </c>
      <c r="AZ5" s="22">
        <v>10.148999999999999</v>
      </c>
      <c r="BA5" s="7">
        <v>4.6440000000000001</v>
      </c>
      <c r="BB5" s="25">
        <v>4.6440000000000001</v>
      </c>
      <c r="BC5" s="7">
        <v>105.818</v>
      </c>
      <c r="BD5" s="22">
        <v>105.818</v>
      </c>
      <c r="BE5" s="7">
        <v>12.385</v>
      </c>
      <c r="BF5" s="22">
        <v>12.385</v>
      </c>
      <c r="BG5" s="7">
        <v>8.9990000000000006</v>
      </c>
      <c r="BH5" s="22">
        <v>8.9990000000000006</v>
      </c>
      <c r="BI5" s="7">
        <v>33.286000000000001</v>
      </c>
      <c r="BJ5" s="22">
        <v>33.286000000000001</v>
      </c>
      <c r="BK5" s="7">
        <v>6.6580000000000004</v>
      </c>
      <c r="BL5" s="22">
        <v>6.6580000000000004</v>
      </c>
      <c r="BM5" s="7">
        <v>25.257999999999999</v>
      </c>
      <c r="BN5" s="22">
        <v>25.257999999999999</v>
      </c>
    </row>
    <row r="6" spans="1:66" ht="15.75" x14ac:dyDescent="0.25">
      <c r="A6" s="10">
        <v>2</v>
      </c>
      <c r="B6" s="2" t="s">
        <v>95</v>
      </c>
      <c r="C6" s="7">
        <v>1.4159999999999999</v>
      </c>
      <c r="D6" s="22">
        <v>1.4159999999999999</v>
      </c>
      <c r="E6" s="7">
        <v>1.7190000000000001</v>
      </c>
      <c r="F6" s="22">
        <v>1.7190000000000001</v>
      </c>
      <c r="G6" s="7">
        <v>2.8759999999999999</v>
      </c>
      <c r="H6" s="22">
        <v>2.8759999999999999</v>
      </c>
      <c r="I6" s="7">
        <v>6.3609999999999998</v>
      </c>
      <c r="J6" s="19">
        <v>4.4999999999999749E-2</v>
      </c>
      <c r="K6" s="7">
        <v>5.6130000000000004</v>
      </c>
      <c r="L6" s="19">
        <v>3.300000000000064E-2</v>
      </c>
      <c r="M6" s="7">
        <v>1.657</v>
      </c>
      <c r="N6" s="19">
        <v>0</v>
      </c>
      <c r="O6" s="7">
        <v>13.301</v>
      </c>
      <c r="P6" s="19">
        <v>2.6070000000000011</v>
      </c>
      <c r="Q6" s="7">
        <v>5.7220000000000004</v>
      </c>
      <c r="R6" s="22">
        <v>5.7220000000000004</v>
      </c>
      <c r="S6" s="7">
        <v>0.45500000000000002</v>
      </c>
      <c r="T6" s="22">
        <v>0.45500000000000002</v>
      </c>
      <c r="U6" s="7">
        <v>3.4889999999999999</v>
      </c>
      <c r="V6" s="19">
        <v>2.2879999999999994</v>
      </c>
      <c r="W6" s="7">
        <v>2.202</v>
      </c>
      <c r="X6" s="22">
        <v>2.202</v>
      </c>
      <c r="Y6" s="7">
        <v>2.645</v>
      </c>
      <c r="Z6" s="19">
        <v>1.2620000000000002</v>
      </c>
      <c r="AA6" s="7">
        <v>1.502</v>
      </c>
      <c r="AB6" s="19">
        <v>1.0780000000000001</v>
      </c>
      <c r="AC6" s="7">
        <v>3.625</v>
      </c>
      <c r="AD6" s="19">
        <v>2.9130000000000003</v>
      </c>
      <c r="AE6" s="7">
        <v>4.79</v>
      </c>
      <c r="AF6" s="19">
        <v>3.1280000000000001</v>
      </c>
      <c r="AG6" s="7">
        <v>0.60099999999999998</v>
      </c>
      <c r="AH6" s="22">
        <v>0.60099999999999998</v>
      </c>
      <c r="AI6" s="7">
        <v>6.9809999999999999</v>
      </c>
      <c r="AJ6" s="19">
        <v>5.7759999999999998</v>
      </c>
      <c r="AK6" s="7">
        <v>3.5070000000000001</v>
      </c>
      <c r="AL6" s="19">
        <v>2.7350000000000003</v>
      </c>
      <c r="AM6" s="7">
        <v>0.61299999999999999</v>
      </c>
      <c r="AN6" s="19">
        <v>0.45499999999999996</v>
      </c>
      <c r="AO6" s="7">
        <v>1.1890000000000001</v>
      </c>
      <c r="AP6" s="19">
        <v>0</v>
      </c>
      <c r="AQ6" s="7">
        <v>2.1040000000000001</v>
      </c>
      <c r="AR6" s="19">
        <v>0</v>
      </c>
      <c r="AS6" s="7">
        <v>37.430999999999997</v>
      </c>
      <c r="AT6" s="25">
        <v>37.430999999999997</v>
      </c>
      <c r="AU6" s="7">
        <v>5.4130000000000003</v>
      </c>
      <c r="AV6" s="22">
        <v>5.4130000000000003</v>
      </c>
      <c r="AW6" s="7">
        <v>1.6539999999999999</v>
      </c>
      <c r="AX6" s="22">
        <v>1.6539999999999999</v>
      </c>
      <c r="AY6" s="7">
        <v>1.5529999999999999</v>
      </c>
      <c r="AZ6" s="22">
        <v>1.5529999999999999</v>
      </c>
      <c r="BA6" s="7">
        <v>0.70599999999999996</v>
      </c>
      <c r="BB6" s="25">
        <v>0.70599999999999996</v>
      </c>
      <c r="BC6" s="7">
        <v>16.173999999999999</v>
      </c>
      <c r="BD6" s="22">
        <v>16.173999999999999</v>
      </c>
      <c r="BE6" s="7">
        <v>1.911</v>
      </c>
      <c r="BF6" s="22">
        <v>1.911</v>
      </c>
      <c r="BG6" s="7">
        <v>1.367</v>
      </c>
      <c r="BH6" s="22">
        <v>1.367</v>
      </c>
      <c r="BI6" s="7">
        <v>5.0119999999999996</v>
      </c>
      <c r="BJ6" s="22">
        <v>5.0119999999999996</v>
      </c>
      <c r="BK6" s="7">
        <v>1.016</v>
      </c>
      <c r="BL6" s="22">
        <v>1.016</v>
      </c>
      <c r="BM6" s="7">
        <v>3.8519999999999999</v>
      </c>
      <c r="BN6" s="22">
        <v>3.8519999999999999</v>
      </c>
    </row>
    <row r="7" spans="1:66" ht="15.75" x14ac:dyDescent="0.25">
      <c r="A7" s="10">
        <v>3</v>
      </c>
      <c r="B7" s="2" t="s">
        <v>96</v>
      </c>
      <c r="C7" s="7">
        <v>0.34899999999999998</v>
      </c>
      <c r="D7" s="22">
        <v>0.34899999999999998</v>
      </c>
      <c r="E7" s="7">
        <v>0.434</v>
      </c>
      <c r="F7" s="22">
        <v>0.434</v>
      </c>
      <c r="G7" s="7">
        <v>0.71899999999999997</v>
      </c>
      <c r="H7" s="22">
        <v>0.71899999999999997</v>
      </c>
      <c r="I7" s="7">
        <v>1.5940000000000001</v>
      </c>
      <c r="J7" s="19">
        <v>1.3940000000000001</v>
      </c>
      <c r="K7" s="7">
        <v>1.41</v>
      </c>
      <c r="L7" s="19">
        <v>1.2349999999999999</v>
      </c>
      <c r="M7" s="7">
        <v>0.41399999999999998</v>
      </c>
      <c r="N7" s="19">
        <v>0.39099999999999996</v>
      </c>
      <c r="O7" s="7">
        <v>3.3290000000000002</v>
      </c>
      <c r="P7" s="19">
        <v>3.0540000000000003</v>
      </c>
      <c r="Q7" s="7">
        <v>1.42</v>
      </c>
      <c r="R7" s="22">
        <v>1.42</v>
      </c>
      <c r="S7" s="7">
        <v>0.114</v>
      </c>
      <c r="T7" s="22">
        <v>0.114</v>
      </c>
      <c r="U7" s="7">
        <v>0.86799999999999999</v>
      </c>
      <c r="V7" s="19">
        <v>0.86799999999999999</v>
      </c>
      <c r="W7" s="7">
        <v>0.54900000000000004</v>
      </c>
      <c r="X7" s="22">
        <v>0.54900000000000004</v>
      </c>
      <c r="Y7" s="7">
        <v>0.66400000000000003</v>
      </c>
      <c r="Z7" s="19">
        <v>0.66400000000000003</v>
      </c>
      <c r="AA7" s="7">
        <v>0.38100000000000001</v>
      </c>
      <c r="AB7" s="19">
        <v>0.38100000000000001</v>
      </c>
      <c r="AC7" s="7">
        <v>0.90600000000000003</v>
      </c>
      <c r="AD7" s="19">
        <v>0.90600000000000003</v>
      </c>
      <c r="AE7" s="7">
        <v>1.196</v>
      </c>
      <c r="AF7" s="19">
        <v>1.196</v>
      </c>
      <c r="AG7" s="7">
        <v>0.151</v>
      </c>
      <c r="AH7" s="22">
        <v>0.151</v>
      </c>
      <c r="AI7" s="7">
        <v>1.7410000000000001</v>
      </c>
      <c r="AJ7" s="19">
        <v>1.7410000000000001</v>
      </c>
      <c r="AK7" s="7">
        <v>0.876</v>
      </c>
      <c r="AL7" s="19">
        <v>0.876</v>
      </c>
      <c r="AM7" s="7">
        <v>0.155</v>
      </c>
      <c r="AN7" s="19">
        <v>0.155</v>
      </c>
      <c r="AO7" s="7">
        <v>0.29799999999999999</v>
      </c>
      <c r="AP7" s="19">
        <v>0.29799999999999999</v>
      </c>
      <c r="AQ7" s="7">
        <v>0.52300000000000002</v>
      </c>
      <c r="AR7" s="19">
        <v>0.52300000000000002</v>
      </c>
      <c r="AS7" s="7">
        <v>9.3059999999999992</v>
      </c>
      <c r="AT7" s="25">
        <v>9.3059999999999992</v>
      </c>
      <c r="AU7" s="7">
        <v>1.355</v>
      </c>
      <c r="AV7" s="22">
        <v>1.355</v>
      </c>
      <c r="AW7" s="7">
        <v>0.41699999999999998</v>
      </c>
      <c r="AX7" s="22">
        <v>0.41699999999999998</v>
      </c>
      <c r="AY7" s="7">
        <v>0.38700000000000001</v>
      </c>
      <c r="AZ7" s="22">
        <v>0.38700000000000001</v>
      </c>
      <c r="BA7" s="7">
        <v>0.17599999999999999</v>
      </c>
      <c r="BB7" s="25">
        <v>0.17599999999999999</v>
      </c>
      <c r="BC7" s="7">
        <v>4.03</v>
      </c>
      <c r="BD7" s="22">
        <v>4.03</v>
      </c>
      <c r="BE7" s="7">
        <v>0.47299999999999998</v>
      </c>
      <c r="BF7" s="22">
        <v>0.47299999999999998</v>
      </c>
      <c r="BG7" s="7">
        <v>0.34200000000000003</v>
      </c>
      <c r="BH7" s="22">
        <v>0.34200000000000003</v>
      </c>
      <c r="BI7" s="7">
        <v>1.2629999999999999</v>
      </c>
      <c r="BJ7" s="22">
        <v>1.2629999999999999</v>
      </c>
      <c r="BK7" s="7">
        <v>0.253</v>
      </c>
      <c r="BL7" s="22">
        <v>0.253</v>
      </c>
      <c r="BM7" s="7">
        <v>0.95899999999999996</v>
      </c>
      <c r="BN7" s="22">
        <v>0.95899999999999996</v>
      </c>
    </row>
    <row r="8" spans="1:66" ht="15.75" x14ac:dyDescent="0.25">
      <c r="A8" s="10">
        <v>4</v>
      </c>
      <c r="B8" s="2" t="s">
        <v>97</v>
      </c>
      <c r="C8" s="7">
        <v>1.169</v>
      </c>
      <c r="D8" s="22">
        <v>1.169</v>
      </c>
      <c r="E8" s="7">
        <v>1.248</v>
      </c>
      <c r="F8" s="22">
        <v>1.248</v>
      </c>
      <c r="G8" s="7">
        <v>2.109</v>
      </c>
      <c r="H8" s="22">
        <v>2.109</v>
      </c>
      <c r="I8" s="7">
        <v>4.5289999999999999</v>
      </c>
      <c r="J8" s="19">
        <v>2.3739999999999997</v>
      </c>
      <c r="K8" s="7">
        <v>4.0030000000000001</v>
      </c>
      <c r="L8" s="19">
        <v>1.1410000000000002</v>
      </c>
      <c r="M8" s="7">
        <v>1.212</v>
      </c>
      <c r="N8" s="19">
        <v>0.4519999999999999</v>
      </c>
      <c r="O8" s="7">
        <v>9.4499999999999993</v>
      </c>
      <c r="P8" s="19">
        <v>7.8179999999999996</v>
      </c>
      <c r="Q8" s="7">
        <v>4.1189999999999998</v>
      </c>
      <c r="R8" s="22">
        <v>4.1189999999999998</v>
      </c>
      <c r="S8" s="7">
        <v>0.32500000000000001</v>
      </c>
      <c r="T8" s="22">
        <v>0.32500000000000001</v>
      </c>
      <c r="U8" s="7">
        <v>2.5710000000000002</v>
      </c>
      <c r="V8" s="19">
        <v>1.7370000000000001</v>
      </c>
      <c r="W8" s="7">
        <v>1.583</v>
      </c>
      <c r="X8" s="22">
        <v>1.583</v>
      </c>
      <c r="Y8" s="7">
        <v>1.8740000000000001</v>
      </c>
      <c r="Z8" s="19">
        <v>0.48400000000000004</v>
      </c>
      <c r="AA8" s="7">
        <v>1.0609999999999999</v>
      </c>
      <c r="AB8" s="19">
        <v>0.7639999999999999</v>
      </c>
      <c r="AC8" s="7">
        <v>2.5739999999999998</v>
      </c>
      <c r="AD8" s="19">
        <v>1.2130000000000001</v>
      </c>
      <c r="AE8" s="7">
        <v>3.47</v>
      </c>
      <c r="AF8" s="19">
        <v>1.4030000000000002</v>
      </c>
      <c r="AG8" s="7">
        <v>0.435</v>
      </c>
      <c r="AH8" s="22">
        <v>0.435</v>
      </c>
      <c r="AI8" s="7">
        <v>4.96</v>
      </c>
      <c r="AJ8" s="19">
        <v>4.2</v>
      </c>
      <c r="AK8" s="7">
        <v>2.52</v>
      </c>
      <c r="AL8" s="19">
        <v>1.9449999999999998</v>
      </c>
      <c r="AM8" s="7">
        <v>0.44400000000000001</v>
      </c>
      <c r="AN8" s="19">
        <v>0.37</v>
      </c>
      <c r="AO8" s="7">
        <v>0.85</v>
      </c>
      <c r="AP8" s="19">
        <v>0.45199999999999996</v>
      </c>
      <c r="AQ8" s="7">
        <v>1.5029999999999999</v>
      </c>
      <c r="AR8" s="19">
        <v>0.19799999999999995</v>
      </c>
      <c r="AS8" s="7">
        <v>26.803000000000001</v>
      </c>
      <c r="AT8" s="25">
        <v>26.803000000000001</v>
      </c>
      <c r="AU8" s="7">
        <v>3.84</v>
      </c>
      <c r="AV8" s="22">
        <v>3.84</v>
      </c>
      <c r="AW8" s="7">
        <v>1.28</v>
      </c>
      <c r="AX8" s="22">
        <v>1.28</v>
      </c>
      <c r="AY8" s="7">
        <v>1.024</v>
      </c>
      <c r="AZ8" s="22">
        <v>1.024</v>
      </c>
      <c r="BA8" s="7">
        <v>0.64</v>
      </c>
      <c r="BB8" s="25">
        <v>0.64</v>
      </c>
      <c r="BC8" s="7">
        <v>11.579000000000001</v>
      </c>
      <c r="BD8" s="22">
        <v>11.579000000000001</v>
      </c>
      <c r="BE8" s="7">
        <v>1.391</v>
      </c>
      <c r="BF8" s="22">
        <v>1.391</v>
      </c>
      <c r="BG8" s="7">
        <v>0.96599999999999997</v>
      </c>
      <c r="BH8" s="22">
        <v>0.96599999999999997</v>
      </c>
      <c r="BI8" s="7">
        <v>3.5019999999999998</v>
      </c>
      <c r="BJ8" s="22">
        <v>3.5019999999999998</v>
      </c>
      <c r="BK8" s="7">
        <v>0.71899999999999997</v>
      </c>
      <c r="BL8" s="22">
        <v>0.71899999999999997</v>
      </c>
      <c r="BM8" s="7">
        <v>2.7160000000000002</v>
      </c>
      <c r="BN8" s="22">
        <v>2.7160000000000002</v>
      </c>
    </row>
    <row r="9" spans="1:66" ht="15.75" x14ac:dyDescent="0.25">
      <c r="A9" s="10">
        <v>5</v>
      </c>
      <c r="B9" s="2" t="s">
        <v>98</v>
      </c>
      <c r="C9" s="7">
        <v>0.70199999999999996</v>
      </c>
      <c r="D9" s="22">
        <v>0.70199999999999996</v>
      </c>
      <c r="E9" s="7">
        <v>0.80800000000000005</v>
      </c>
      <c r="F9" s="22">
        <v>0.80800000000000005</v>
      </c>
      <c r="G9" s="7">
        <v>1.341</v>
      </c>
      <c r="H9" s="22">
        <v>1.341</v>
      </c>
      <c r="I9" s="7">
        <v>2.8929999999999998</v>
      </c>
      <c r="J9" s="19">
        <v>2.2269999999999994</v>
      </c>
      <c r="K9" s="7">
        <v>2.5710000000000002</v>
      </c>
      <c r="L9" s="19">
        <v>1.9770000000000001</v>
      </c>
      <c r="M9" s="7">
        <v>0.76500000000000001</v>
      </c>
      <c r="N9" s="19">
        <v>0.69499999999999995</v>
      </c>
      <c r="O9" s="7">
        <v>6.0220000000000002</v>
      </c>
      <c r="P9" s="19">
        <v>5.29</v>
      </c>
      <c r="Q9" s="7">
        <v>2.5659999999999998</v>
      </c>
      <c r="R9" s="22">
        <v>2.5659999999999998</v>
      </c>
      <c r="S9" s="7">
        <v>0.20799999999999999</v>
      </c>
      <c r="T9" s="22">
        <v>0.20799999999999999</v>
      </c>
      <c r="U9" s="7">
        <v>1.605</v>
      </c>
      <c r="V9" s="19">
        <v>1.0399999999999998</v>
      </c>
      <c r="W9" s="7">
        <v>0.998</v>
      </c>
      <c r="X9" s="22">
        <v>0.998</v>
      </c>
      <c r="Y9" s="7">
        <v>1.2030000000000001</v>
      </c>
      <c r="Z9" s="19">
        <v>0.38400000000000012</v>
      </c>
      <c r="AA9" s="7">
        <v>0.69899999999999995</v>
      </c>
      <c r="AB9" s="19">
        <v>0.3909999999999999</v>
      </c>
      <c r="AC9" s="7">
        <v>1.635</v>
      </c>
      <c r="AD9" s="19">
        <v>1.1010000000000002</v>
      </c>
      <c r="AE9" s="7">
        <v>2.1909999999999998</v>
      </c>
      <c r="AF9" s="19">
        <v>0.79499999999999971</v>
      </c>
      <c r="AG9" s="7">
        <v>0.27900000000000003</v>
      </c>
      <c r="AH9" s="22">
        <v>0.27900000000000003</v>
      </c>
      <c r="AI9" s="7">
        <v>3.1339999999999999</v>
      </c>
      <c r="AJ9" s="19">
        <v>2.4909999999999997</v>
      </c>
      <c r="AK9" s="7">
        <v>1.595</v>
      </c>
      <c r="AL9" s="19">
        <v>1.0819999999999999</v>
      </c>
      <c r="AM9" s="7">
        <v>0.28899999999999998</v>
      </c>
      <c r="AN9" s="19">
        <v>0.22799999999999998</v>
      </c>
      <c r="AO9" s="7">
        <v>0.54300000000000004</v>
      </c>
      <c r="AP9" s="19">
        <v>0.31700000000000006</v>
      </c>
      <c r="AQ9" s="7">
        <v>0.94099999999999995</v>
      </c>
      <c r="AR9" s="19">
        <v>0.39099999999999985</v>
      </c>
      <c r="AS9" s="7">
        <v>16.788</v>
      </c>
      <c r="AT9" s="25">
        <v>16.788</v>
      </c>
      <c r="AU9" s="7">
        <v>2.6560000000000001</v>
      </c>
      <c r="AV9" s="22">
        <v>2.6560000000000001</v>
      </c>
      <c r="AW9" s="7">
        <v>0.83</v>
      </c>
      <c r="AX9" s="22">
        <v>0.83</v>
      </c>
      <c r="AY9" s="7">
        <v>0.33200000000000002</v>
      </c>
      <c r="AZ9" s="22">
        <v>0.33200000000000002</v>
      </c>
      <c r="BA9" s="7">
        <v>0.26600000000000001</v>
      </c>
      <c r="BB9" s="25">
        <v>0.26600000000000001</v>
      </c>
      <c r="BC9" s="7">
        <v>7.2910000000000004</v>
      </c>
      <c r="BD9" s="22">
        <v>7.2910000000000004</v>
      </c>
      <c r="BE9" s="7">
        <v>0.86</v>
      </c>
      <c r="BF9" s="22">
        <v>0.86</v>
      </c>
      <c r="BG9" s="7">
        <v>0.61599999999999999</v>
      </c>
      <c r="BH9" s="22">
        <v>0.61599999999999999</v>
      </c>
      <c r="BI9" s="7">
        <v>2.2759999999999998</v>
      </c>
      <c r="BJ9" s="22">
        <v>2.2759999999999998</v>
      </c>
      <c r="BK9" s="7">
        <v>0.45300000000000001</v>
      </c>
      <c r="BL9" s="22">
        <v>0.45300000000000001</v>
      </c>
      <c r="BM9" s="7">
        <v>1.7110000000000001</v>
      </c>
      <c r="BN9" s="22">
        <v>1.7110000000000001</v>
      </c>
    </row>
    <row r="10" spans="1:66" ht="15.75" x14ac:dyDescent="0.25">
      <c r="A10" s="10">
        <v>6</v>
      </c>
      <c r="B10" s="2" t="s">
        <v>99</v>
      </c>
      <c r="C10" s="7">
        <v>9.5299999999999994</v>
      </c>
      <c r="D10" s="22">
        <v>9.5299999999999994</v>
      </c>
      <c r="E10" s="7">
        <v>9.41</v>
      </c>
      <c r="F10" s="22">
        <v>9.41</v>
      </c>
      <c r="G10" s="7">
        <v>16.48</v>
      </c>
      <c r="H10" s="22">
        <v>16.48</v>
      </c>
      <c r="I10" s="7">
        <v>38</v>
      </c>
      <c r="J10" s="19">
        <v>31</v>
      </c>
      <c r="K10" s="7">
        <v>33.25</v>
      </c>
      <c r="L10" s="19">
        <v>25.75</v>
      </c>
      <c r="M10" s="7">
        <v>10.01</v>
      </c>
      <c r="N10" s="19">
        <v>6.71</v>
      </c>
      <c r="O10" s="7">
        <v>78.59</v>
      </c>
      <c r="P10" s="19">
        <v>78.38600000000001</v>
      </c>
      <c r="Q10" s="7">
        <v>35.340000000000003</v>
      </c>
      <c r="R10" s="22">
        <v>35.340000000000003</v>
      </c>
      <c r="S10" s="7">
        <v>2.72</v>
      </c>
      <c r="T10" s="22">
        <v>2.72</v>
      </c>
      <c r="U10" s="7">
        <v>20.43</v>
      </c>
      <c r="V10" s="19">
        <v>20.43</v>
      </c>
      <c r="W10" s="7">
        <v>12.49</v>
      </c>
      <c r="X10" s="22">
        <v>12.49</v>
      </c>
      <c r="Y10" s="7">
        <v>14.42</v>
      </c>
      <c r="Z10" s="19">
        <v>14.42</v>
      </c>
      <c r="AA10" s="7">
        <v>7.85</v>
      </c>
      <c r="AB10" s="19">
        <v>7.85</v>
      </c>
      <c r="AC10" s="7">
        <v>20.13</v>
      </c>
      <c r="AD10" s="19">
        <v>20.13</v>
      </c>
      <c r="AE10" s="7">
        <v>27.23</v>
      </c>
      <c r="AF10" s="19">
        <v>27.23</v>
      </c>
      <c r="AG10" s="7">
        <v>3.34</v>
      </c>
      <c r="AH10" s="22">
        <v>3.34</v>
      </c>
      <c r="AI10" s="7">
        <v>39.090000000000003</v>
      </c>
      <c r="AJ10" s="19">
        <v>39.090000000000003</v>
      </c>
      <c r="AK10" s="7">
        <v>19.75</v>
      </c>
      <c r="AL10" s="19">
        <v>19.75</v>
      </c>
      <c r="AM10" s="7">
        <v>3.33</v>
      </c>
      <c r="AN10" s="19">
        <v>3.33</v>
      </c>
      <c r="AO10" s="7">
        <v>6.58</v>
      </c>
      <c r="AP10" s="19">
        <v>6.58</v>
      </c>
      <c r="AQ10" s="7">
        <v>11.98</v>
      </c>
      <c r="AR10" s="19">
        <v>11.98</v>
      </c>
      <c r="AS10" s="7">
        <v>213.54</v>
      </c>
      <c r="AT10" s="25">
        <v>213.54</v>
      </c>
      <c r="AU10" s="7">
        <v>30.1</v>
      </c>
      <c r="AV10" s="22">
        <v>30.1</v>
      </c>
      <c r="AW10" s="7">
        <v>9.1</v>
      </c>
      <c r="AX10" s="22">
        <v>9.1</v>
      </c>
      <c r="AY10" s="7">
        <v>8.8000000000000007</v>
      </c>
      <c r="AZ10" s="22">
        <v>8.8000000000000007</v>
      </c>
      <c r="BA10" s="7">
        <v>3.9</v>
      </c>
      <c r="BB10" s="25">
        <v>3.9</v>
      </c>
      <c r="BC10" s="7">
        <v>91.54</v>
      </c>
      <c r="BD10" s="22">
        <v>91.54</v>
      </c>
      <c r="BE10" s="7">
        <v>11.25</v>
      </c>
      <c r="BF10" s="22">
        <v>11.25</v>
      </c>
      <c r="BG10" s="7">
        <v>7.53</v>
      </c>
      <c r="BH10" s="22">
        <v>7.53</v>
      </c>
      <c r="BI10" s="7">
        <v>26.56</v>
      </c>
      <c r="BJ10" s="22">
        <v>26.56</v>
      </c>
      <c r="BK10" s="7">
        <v>5.7</v>
      </c>
      <c r="BL10" s="22">
        <v>5.7</v>
      </c>
      <c r="BM10" s="7">
        <v>21.54</v>
      </c>
      <c r="BN10" s="22">
        <v>21.54</v>
      </c>
    </row>
    <row r="11" spans="1:66" ht="31.5" x14ac:dyDescent="0.25">
      <c r="A11" s="10">
        <v>7</v>
      </c>
      <c r="B11" s="2" t="s">
        <v>100</v>
      </c>
      <c r="C11" s="7">
        <v>11.081</v>
      </c>
      <c r="D11" s="22">
        <v>11.081</v>
      </c>
      <c r="E11" s="7">
        <v>11.851000000000001</v>
      </c>
      <c r="F11" s="22">
        <v>11.851000000000001</v>
      </c>
      <c r="G11" s="7">
        <v>19.943999999999999</v>
      </c>
      <c r="H11" s="22">
        <v>19.943999999999999</v>
      </c>
      <c r="I11" s="7">
        <v>43.984000000000002</v>
      </c>
      <c r="J11" s="19">
        <v>41.566000000000003</v>
      </c>
      <c r="K11" s="7">
        <v>38.877000000000002</v>
      </c>
      <c r="L11" s="19">
        <v>37.831000000000003</v>
      </c>
      <c r="M11" s="7">
        <v>11.89</v>
      </c>
      <c r="N11" s="19">
        <v>11.326000000000001</v>
      </c>
      <c r="O11" s="7">
        <v>91.742000000000004</v>
      </c>
      <c r="P11" s="19">
        <v>87.935000000000002</v>
      </c>
      <c r="Q11" s="7">
        <v>40.238</v>
      </c>
      <c r="R11" s="22">
        <v>40.238</v>
      </c>
      <c r="S11" s="7">
        <v>3.1619999999999999</v>
      </c>
      <c r="T11" s="22">
        <v>3.1619999999999999</v>
      </c>
      <c r="U11" s="7">
        <v>24.26</v>
      </c>
      <c r="V11" s="19">
        <v>22.185000000000002</v>
      </c>
      <c r="W11" s="7">
        <v>14.922000000000001</v>
      </c>
      <c r="X11" s="22">
        <v>14.922000000000001</v>
      </c>
      <c r="Y11" s="7">
        <v>17.702999999999999</v>
      </c>
      <c r="Z11" s="19">
        <v>14.406999999999998</v>
      </c>
      <c r="AA11" s="7">
        <v>10.08</v>
      </c>
      <c r="AB11" s="19">
        <v>9.2369999999999983</v>
      </c>
      <c r="AC11" s="7">
        <v>24.263999999999999</v>
      </c>
      <c r="AD11" s="19">
        <v>23.121999999999996</v>
      </c>
      <c r="AE11" s="7">
        <v>32.750999999999998</v>
      </c>
      <c r="AF11" s="19">
        <v>28.758999999999997</v>
      </c>
      <c r="AG11" s="7">
        <v>4.1210000000000004</v>
      </c>
      <c r="AH11" s="22">
        <v>4.1210000000000004</v>
      </c>
      <c r="AI11" s="7">
        <v>46.701999999999998</v>
      </c>
      <c r="AJ11" s="19">
        <v>43.393999999999998</v>
      </c>
      <c r="AK11" s="7">
        <v>23.774999999999999</v>
      </c>
      <c r="AL11" s="19">
        <v>20.564999999999998</v>
      </c>
      <c r="AM11" s="7">
        <v>4.2210000000000001</v>
      </c>
      <c r="AN11" s="19">
        <v>3.8100000000000005</v>
      </c>
      <c r="AO11" s="7">
        <v>8.0289999999999999</v>
      </c>
      <c r="AP11" s="19">
        <v>7.5860000000000003</v>
      </c>
      <c r="AQ11" s="7">
        <v>14.131</v>
      </c>
      <c r="AR11" s="19">
        <v>13.722</v>
      </c>
      <c r="AS11" s="7">
        <v>252.12200000000001</v>
      </c>
      <c r="AT11" s="25">
        <v>252.12200000000001</v>
      </c>
      <c r="AU11" s="7">
        <v>36.551000000000002</v>
      </c>
      <c r="AV11" s="22">
        <v>36.551000000000002</v>
      </c>
      <c r="AW11" s="7">
        <v>11.39</v>
      </c>
      <c r="AX11" s="22">
        <v>11.39</v>
      </c>
      <c r="AY11" s="7">
        <v>10.492000000000001</v>
      </c>
      <c r="AZ11" s="22">
        <v>10.492000000000001</v>
      </c>
      <c r="BA11" s="7">
        <v>4.5380000000000003</v>
      </c>
      <c r="BB11" s="25">
        <v>4.5380000000000003</v>
      </c>
      <c r="BC11" s="7">
        <v>110.291</v>
      </c>
      <c r="BD11" s="22">
        <v>110.291</v>
      </c>
      <c r="BE11" s="7">
        <v>13.269</v>
      </c>
      <c r="BF11" s="22">
        <v>13.269</v>
      </c>
      <c r="BG11" s="7">
        <v>9.1950000000000003</v>
      </c>
      <c r="BH11" s="22">
        <v>9.1950000000000003</v>
      </c>
      <c r="BI11" s="7">
        <v>33.32</v>
      </c>
      <c r="BJ11" s="22">
        <v>33.32</v>
      </c>
      <c r="BK11" s="7">
        <v>6.8380000000000001</v>
      </c>
      <c r="BL11" s="22">
        <v>6.8380000000000001</v>
      </c>
      <c r="BM11" s="7">
        <v>25.797000000000001</v>
      </c>
      <c r="BN11" s="22">
        <v>25.797000000000001</v>
      </c>
    </row>
    <row r="12" spans="1:66" ht="31.5" x14ac:dyDescent="0.25">
      <c r="A12" s="10">
        <v>8</v>
      </c>
      <c r="B12" s="2" t="s">
        <v>9</v>
      </c>
      <c r="C12" s="7">
        <v>4.9180000000000001</v>
      </c>
      <c r="D12" s="22">
        <v>4.9180000000000001</v>
      </c>
      <c r="E12" s="7">
        <v>3.8290000000000002</v>
      </c>
      <c r="F12" s="22">
        <v>3.8290000000000002</v>
      </c>
      <c r="G12" s="7">
        <v>6.9610000000000003</v>
      </c>
      <c r="H12" s="22">
        <v>6.9610000000000003</v>
      </c>
      <c r="I12" s="7">
        <v>14.308</v>
      </c>
      <c r="J12" s="19">
        <v>9.6230000000000011</v>
      </c>
      <c r="K12" s="7">
        <v>12.500999999999999</v>
      </c>
      <c r="L12" s="19">
        <v>9.1370000000000005</v>
      </c>
      <c r="M12" s="7">
        <v>4.1369999999999996</v>
      </c>
      <c r="N12" s="19">
        <v>2.3049999999999993</v>
      </c>
      <c r="O12" s="7">
        <v>29.943000000000001</v>
      </c>
      <c r="P12" s="19">
        <v>27.679000000000002</v>
      </c>
      <c r="Q12" s="7">
        <v>14.122</v>
      </c>
      <c r="R12" s="22">
        <v>14.122</v>
      </c>
      <c r="S12" s="7">
        <v>1.0369999999999999</v>
      </c>
      <c r="T12" s="22">
        <v>1.0369999999999999</v>
      </c>
      <c r="U12" s="7">
        <v>8.7720000000000002</v>
      </c>
      <c r="V12" s="19">
        <v>6.3450000000000015</v>
      </c>
      <c r="W12" s="7">
        <v>5.0990000000000002</v>
      </c>
      <c r="X12" s="22">
        <v>5.0990000000000002</v>
      </c>
      <c r="Y12" s="7">
        <v>5.633</v>
      </c>
      <c r="Z12" s="19">
        <v>2.1760000000000006</v>
      </c>
      <c r="AA12" s="7">
        <v>2.9769999999999999</v>
      </c>
      <c r="AB12" s="19">
        <v>2.5829999999999997</v>
      </c>
      <c r="AC12" s="7">
        <v>7.9740000000000002</v>
      </c>
      <c r="AD12" s="19">
        <v>6.2030000000000003</v>
      </c>
      <c r="AE12" s="7">
        <v>11.253</v>
      </c>
      <c r="AF12" s="19">
        <v>6.4080000000000013</v>
      </c>
      <c r="AG12" s="7">
        <v>1.3640000000000001</v>
      </c>
      <c r="AH12" s="22">
        <v>1.3640000000000001</v>
      </c>
      <c r="AI12" s="7">
        <v>15.569000000000001</v>
      </c>
      <c r="AJ12" s="19">
        <v>11.635</v>
      </c>
      <c r="AK12" s="7">
        <v>8.0269999999999992</v>
      </c>
      <c r="AL12" s="19">
        <v>5.0379999999999994</v>
      </c>
      <c r="AM12" s="7">
        <v>1.3460000000000001</v>
      </c>
      <c r="AN12" s="19">
        <v>1.1380000000000001</v>
      </c>
      <c r="AO12" s="7">
        <v>2.629</v>
      </c>
      <c r="AP12" s="19">
        <v>1.9589999999999996</v>
      </c>
      <c r="AQ12" s="7">
        <v>4.8520000000000003</v>
      </c>
      <c r="AR12" s="19">
        <v>3.8410000000000002</v>
      </c>
      <c r="AS12" s="7">
        <v>86.894000000000005</v>
      </c>
      <c r="AT12" s="25">
        <v>86.894000000000005</v>
      </c>
      <c r="AU12" s="7">
        <v>12.048999999999999</v>
      </c>
      <c r="AV12" s="22">
        <v>12.048999999999999</v>
      </c>
      <c r="AW12" s="7">
        <v>3.7109999999999999</v>
      </c>
      <c r="AX12" s="22">
        <v>3.7109999999999999</v>
      </c>
      <c r="AY12" s="7">
        <v>3.6080000000000001</v>
      </c>
      <c r="AZ12" s="22">
        <v>3.6080000000000001</v>
      </c>
      <c r="BA12" s="7">
        <v>1.462</v>
      </c>
      <c r="BB12" s="25">
        <v>1.462</v>
      </c>
      <c r="BC12" s="7">
        <v>37.500999999999998</v>
      </c>
      <c r="BD12" s="22">
        <v>37.500999999999998</v>
      </c>
      <c r="BE12" s="7">
        <v>4.8239999999999998</v>
      </c>
      <c r="BF12" s="22">
        <v>4.8239999999999998</v>
      </c>
      <c r="BG12" s="7">
        <v>2.9769999999999999</v>
      </c>
      <c r="BH12" s="22">
        <v>2.9769999999999999</v>
      </c>
      <c r="BI12" s="7">
        <v>10.041</v>
      </c>
      <c r="BJ12" s="22">
        <v>10.041</v>
      </c>
      <c r="BK12" s="7">
        <v>2.2850000000000001</v>
      </c>
      <c r="BL12" s="22">
        <v>2.2850000000000001</v>
      </c>
      <c r="BM12" s="7">
        <v>8.5619999999999994</v>
      </c>
      <c r="BN12" s="22">
        <v>8.5619999999999994</v>
      </c>
    </row>
    <row r="13" spans="1:66" ht="15.75" x14ac:dyDescent="0.25">
      <c r="A13" s="10">
        <v>9</v>
      </c>
      <c r="B13" s="2" t="s">
        <v>101</v>
      </c>
      <c r="C13" s="7">
        <v>2.0880000000000001</v>
      </c>
      <c r="D13" s="22">
        <v>2.0880000000000001</v>
      </c>
      <c r="E13" s="7">
        <v>2.14</v>
      </c>
      <c r="F13" s="22">
        <v>2.14</v>
      </c>
      <c r="G13" s="7">
        <v>3.633</v>
      </c>
      <c r="H13" s="22">
        <v>3.633</v>
      </c>
      <c r="I13" s="7">
        <v>7.7210000000000001</v>
      </c>
      <c r="J13" s="19">
        <v>5.5209999999999999</v>
      </c>
      <c r="K13" s="7">
        <v>6.8259999999999996</v>
      </c>
      <c r="L13" s="19">
        <v>5.2259999999999991</v>
      </c>
      <c r="M13" s="7">
        <v>2.0859999999999999</v>
      </c>
      <c r="N13" s="19">
        <v>0.66599999999999993</v>
      </c>
      <c r="O13" s="7">
        <v>16.103000000000002</v>
      </c>
      <c r="P13" s="19">
        <v>14.161000000000001</v>
      </c>
      <c r="Q13" s="7">
        <v>7.056</v>
      </c>
      <c r="R13" s="22">
        <v>7.056</v>
      </c>
      <c r="S13" s="7">
        <v>0.55500000000000005</v>
      </c>
      <c r="T13" s="22">
        <v>0.55500000000000005</v>
      </c>
      <c r="U13" s="7">
        <v>4.4379999999999997</v>
      </c>
      <c r="V13" s="19">
        <v>2.8320000000000003</v>
      </c>
      <c r="W13" s="7">
        <v>2.71</v>
      </c>
      <c r="X13" s="22">
        <v>2.71</v>
      </c>
      <c r="Y13" s="7">
        <v>3.1890000000000001</v>
      </c>
      <c r="Z13" s="19">
        <v>0.38100000000000034</v>
      </c>
      <c r="AA13" s="7">
        <v>1.802</v>
      </c>
      <c r="AB13" s="19">
        <v>1.052</v>
      </c>
      <c r="AC13" s="7">
        <v>4.3860000000000001</v>
      </c>
      <c r="AD13" s="19">
        <v>2.9920000000000004</v>
      </c>
      <c r="AE13" s="7">
        <v>5.9530000000000003</v>
      </c>
      <c r="AF13" s="19">
        <v>2.105</v>
      </c>
      <c r="AG13" s="7">
        <v>0.746</v>
      </c>
      <c r="AH13" s="22">
        <v>0.746</v>
      </c>
      <c r="AI13" s="7">
        <v>8.4550000000000001</v>
      </c>
      <c r="AJ13" s="19">
        <v>6.5649999999999995</v>
      </c>
      <c r="AK13" s="7">
        <v>4.3120000000000003</v>
      </c>
      <c r="AL13" s="19">
        <v>2.3790000000000004</v>
      </c>
      <c r="AM13" s="7">
        <v>0.76100000000000001</v>
      </c>
      <c r="AN13" s="19">
        <v>0.46100000000000002</v>
      </c>
      <c r="AO13" s="7">
        <v>1.4510000000000001</v>
      </c>
      <c r="AP13" s="19">
        <v>0.38100000000000001</v>
      </c>
      <c r="AQ13" s="7">
        <v>2.5670000000000002</v>
      </c>
      <c r="AR13" s="19">
        <v>0</v>
      </c>
      <c r="AS13" s="7">
        <v>45.825000000000003</v>
      </c>
      <c r="AT13" s="25">
        <v>45.825000000000003</v>
      </c>
      <c r="AU13" s="7">
        <v>6.7</v>
      </c>
      <c r="AV13" s="22">
        <v>6.7</v>
      </c>
      <c r="AW13" s="7">
        <v>2</v>
      </c>
      <c r="AX13" s="22">
        <v>2</v>
      </c>
      <c r="AY13" s="7">
        <v>1.9</v>
      </c>
      <c r="AZ13" s="22">
        <v>1.9</v>
      </c>
      <c r="BA13" s="7">
        <v>0.9</v>
      </c>
      <c r="BB13" s="25">
        <v>0.9</v>
      </c>
      <c r="BC13" s="7">
        <v>19.79</v>
      </c>
      <c r="BD13" s="22">
        <v>19.79</v>
      </c>
      <c r="BE13" s="7">
        <v>2.3929999999999998</v>
      </c>
      <c r="BF13" s="22">
        <v>2.3929999999999998</v>
      </c>
      <c r="BG13" s="7">
        <v>1.6439999999999999</v>
      </c>
      <c r="BH13" s="22">
        <v>1.6439999999999999</v>
      </c>
      <c r="BI13" s="7">
        <v>5.9290000000000003</v>
      </c>
      <c r="BJ13" s="22">
        <v>5.9290000000000003</v>
      </c>
      <c r="BK13" s="7">
        <v>1.2250000000000001</v>
      </c>
      <c r="BL13" s="22">
        <v>1.2250000000000001</v>
      </c>
      <c r="BM13" s="7">
        <v>4.6189999999999998</v>
      </c>
      <c r="BN13" s="22">
        <v>4.6189999999999998</v>
      </c>
    </row>
    <row r="14" spans="1:66" ht="15.75" x14ac:dyDescent="0.25">
      <c r="A14" s="10">
        <v>10</v>
      </c>
      <c r="B14" s="2" t="s">
        <v>102</v>
      </c>
      <c r="C14" s="7">
        <v>1.4890000000000001</v>
      </c>
      <c r="D14" s="22">
        <v>1.4890000000000001</v>
      </c>
      <c r="E14" s="7">
        <v>1.028</v>
      </c>
      <c r="F14" s="22">
        <v>1.028</v>
      </c>
      <c r="G14" s="7">
        <v>1.929</v>
      </c>
      <c r="H14" s="22">
        <v>1.929</v>
      </c>
      <c r="I14" s="7">
        <v>3.7280000000000002</v>
      </c>
      <c r="J14" s="19">
        <v>0.11299999999999999</v>
      </c>
      <c r="K14" s="7">
        <v>3.2450000000000001</v>
      </c>
      <c r="L14" s="19">
        <v>1.1840000000000004</v>
      </c>
      <c r="M14" s="7">
        <v>1.105</v>
      </c>
      <c r="N14" s="19">
        <v>0.39499999999999991</v>
      </c>
      <c r="O14" s="7">
        <v>7.8070000000000004</v>
      </c>
      <c r="P14" s="19">
        <v>5.5790000000000006</v>
      </c>
      <c r="Q14" s="7">
        <v>3.7730000000000001</v>
      </c>
      <c r="R14" s="22">
        <v>3.7730000000000001</v>
      </c>
      <c r="S14" s="7">
        <v>0.27100000000000002</v>
      </c>
      <c r="T14" s="22">
        <v>0.27100000000000002</v>
      </c>
      <c r="U14" s="8">
        <v>2.464</v>
      </c>
      <c r="V14" s="19">
        <v>0.31900000000000001</v>
      </c>
      <c r="W14" s="8">
        <v>1.397</v>
      </c>
      <c r="X14" s="25">
        <v>1.397</v>
      </c>
      <c r="Y14" s="8">
        <v>1.496</v>
      </c>
      <c r="Z14" s="19">
        <v>0</v>
      </c>
      <c r="AA14" s="8">
        <v>0.76400000000000001</v>
      </c>
      <c r="AB14" s="19">
        <v>0</v>
      </c>
      <c r="AC14" s="8">
        <v>2.1469999999999998</v>
      </c>
      <c r="AD14" s="19">
        <v>0</v>
      </c>
      <c r="AE14" s="8">
        <v>3.0939999999999999</v>
      </c>
      <c r="AF14" s="19">
        <v>0</v>
      </c>
      <c r="AG14" s="8">
        <v>0.37</v>
      </c>
      <c r="AH14" s="25">
        <v>0.37</v>
      </c>
      <c r="AI14" s="8">
        <v>4.2169999999999996</v>
      </c>
      <c r="AJ14" s="19">
        <v>0.16799999999999993</v>
      </c>
      <c r="AK14" s="8">
        <v>2.1890000000000001</v>
      </c>
      <c r="AL14" s="19">
        <v>1.804</v>
      </c>
      <c r="AM14" s="8">
        <v>0.35899999999999999</v>
      </c>
      <c r="AN14" s="19">
        <v>3.6999999999999991E-2</v>
      </c>
      <c r="AO14" s="8">
        <v>0.70799999999999996</v>
      </c>
      <c r="AP14" s="19">
        <v>0</v>
      </c>
      <c r="AQ14" s="8">
        <v>1.331</v>
      </c>
      <c r="AR14" s="19">
        <v>0</v>
      </c>
      <c r="AS14" s="8">
        <v>23.876000000000001</v>
      </c>
      <c r="AT14" s="25">
        <v>23.876000000000001</v>
      </c>
      <c r="AU14" s="8">
        <v>3.1680000000000001</v>
      </c>
      <c r="AV14" s="25">
        <v>3.1680000000000001</v>
      </c>
      <c r="AW14" s="8">
        <v>1.056</v>
      </c>
      <c r="AX14" s="25">
        <v>1.056</v>
      </c>
      <c r="AY14" s="8">
        <v>1.1619999999999999</v>
      </c>
      <c r="AZ14" s="25">
        <v>1.1619999999999999</v>
      </c>
      <c r="BA14" s="8">
        <v>0.56299999999999994</v>
      </c>
      <c r="BB14" s="25">
        <v>0.56299999999999994</v>
      </c>
      <c r="BC14" s="8">
        <v>10.138</v>
      </c>
      <c r="BD14" s="25">
        <v>10.138</v>
      </c>
      <c r="BE14" s="8">
        <v>1.3380000000000001</v>
      </c>
      <c r="BF14" s="25">
        <v>1.3380000000000001</v>
      </c>
      <c r="BG14" s="8">
        <v>0.78800000000000003</v>
      </c>
      <c r="BH14" s="25">
        <v>0.78800000000000003</v>
      </c>
      <c r="BI14" s="8">
        <v>2.577</v>
      </c>
      <c r="BJ14" s="25">
        <v>2.577</v>
      </c>
      <c r="BK14" s="8">
        <v>0.61199999999999999</v>
      </c>
      <c r="BL14" s="25">
        <v>0.61199999999999999</v>
      </c>
      <c r="BM14" s="8">
        <v>2.2879999999999998</v>
      </c>
      <c r="BN14" s="25">
        <v>2.2879999999999998</v>
      </c>
    </row>
    <row r="15" spans="1:66" ht="31.5" x14ac:dyDescent="0.25">
      <c r="A15" s="10">
        <v>11</v>
      </c>
      <c r="B15" s="2" t="s">
        <v>103</v>
      </c>
      <c r="C15" s="7">
        <v>5.4930000000000003</v>
      </c>
      <c r="D15" s="22">
        <v>5.4930000000000003</v>
      </c>
      <c r="E15" s="7">
        <v>5.9020000000000001</v>
      </c>
      <c r="F15" s="22">
        <v>5.9020000000000001</v>
      </c>
      <c r="G15" s="7">
        <v>9.9990000000000006</v>
      </c>
      <c r="H15" s="22">
        <v>9.9990000000000006</v>
      </c>
      <c r="I15" s="7">
        <v>12.762</v>
      </c>
      <c r="J15" s="19">
        <v>11.831</v>
      </c>
      <c r="K15" s="7">
        <v>11.263</v>
      </c>
      <c r="L15" s="19">
        <v>10.405000000000001</v>
      </c>
      <c r="M15" s="7">
        <v>3.403</v>
      </c>
      <c r="N15" s="19">
        <v>3.2229999999999999</v>
      </c>
      <c r="O15" s="7">
        <v>26.655999999999999</v>
      </c>
      <c r="P15" s="19">
        <v>24.049999999999997</v>
      </c>
      <c r="Q15" s="7">
        <v>11.635</v>
      </c>
      <c r="R15" s="22">
        <v>11.635</v>
      </c>
      <c r="S15" s="7">
        <v>0.91600000000000004</v>
      </c>
      <c r="T15" s="22">
        <v>0.91600000000000004</v>
      </c>
      <c r="U15" s="7">
        <v>12.202999999999999</v>
      </c>
      <c r="V15" s="19">
        <v>11.860999999999999</v>
      </c>
      <c r="W15" s="7">
        <v>7.53</v>
      </c>
      <c r="X15" s="22">
        <v>7.53</v>
      </c>
      <c r="Y15" s="7">
        <v>8.9049999999999994</v>
      </c>
      <c r="Z15" s="19">
        <v>8.2790000000000017</v>
      </c>
      <c r="AA15" s="7">
        <v>5.0250000000000004</v>
      </c>
      <c r="AB15" s="19">
        <v>4.8809999999999993</v>
      </c>
      <c r="AC15" s="7">
        <v>12.249000000000001</v>
      </c>
      <c r="AD15" s="19">
        <v>11.733000000000002</v>
      </c>
      <c r="AE15" s="7">
        <v>16.478999999999999</v>
      </c>
      <c r="AF15" s="19">
        <v>14.73</v>
      </c>
      <c r="AG15" s="7">
        <v>2.0619999999999998</v>
      </c>
      <c r="AH15" s="22">
        <v>2.0619999999999998</v>
      </c>
      <c r="AI15" s="7">
        <v>23.619</v>
      </c>
      <c r="AJ15" s="19">
        <v>22.462</v>
      </c>
      <c r="AK15" s="7">
        <v>11.978</v>
      </c>
      <c r="AL15" s="19">
        <v>10.838999999999999</v>
      </c>
      <c r="AM15" s="7">
        <v>2.1</v>
      </c>
      <c r="AN15" s="19">
        <v>2.0130000000000003</v>
      </c>
      <c r="AO15" s="16">
        <v>4.0369999999999999</v>
      </c>
      <c r="AP15" s="19">
        <v>3.85</v>
      </c>
      <c r="AQ15" s="7">
        <v>7.16</v>
      </c>
      <c r="AR15" s="19">
        <v>6.9639999999999995</v>
      </c>
      <c r="AS15" s="7">
        <v>127.66</v>
      </c>
      <c r="AT15" s="25">
        <v>127.66</v>
      </c>
      <c r="AU15" s="7">
        <v>18.3</v>
      </c>
      <c r="AV15" s="22">
        <v>18.3</v>
      </c>
      <c r="AW15" s="7">
        <v>5.88</v>
      </c>
      <c r="AX15" s="22">
        <v>5.88</v>
      </c>
      <c r="AY15" s="7">
        <v>5.31</v>
      </c>
      <c r="AZ15" s="22">
        <v>5.31</v>
      </c>
      <c r="BA15" s="7">
        <v>2.4300000000000002</v>
      </c>
      <c r="BB15" s="25">
        <v>2.4300000000000002</v>
      </c>
      <c r="BC15" s="7">
        <v>55.106999999999999</v>
      </c>
      <c r="BD15" s="22">
        <v>55.106999999999999</v>
      </c>
      <c r="BE15" s="7">
        <v>6.6239999999999997</v>
      </c>
      <c r="BF15" s="22">
        <v>6.6239999999999997</v>
      </c>
      <c r="BG15" s="7">
        <v>4.5999999999999996</v>
      </c>
      <c r="BH15" s="22">
        <v>4.5999999999999996</v>
      </c>
      <c r="BI15" s="7">
        <v>16.646999999999998</v>
      </c>
      <c r="BJ15" s="22">
        <v>16.646999999999998</v>
      </c>
      <c r="BK15" s="7">
        <v>3.4289999999999998</v>
      </c>
      <c r="BL15" s="22">
        <v>3.4289999999999998</v>
      </c>
      <c r="BM15" s="7">
        <v>12.954000000000001</v>
      </c>
      <c r="BN15" s="22">
        <v>12.954000000000001</v>
      </c>
    </row>
    <row r="16" spans="1:66" ht="15.75" x14ac:dyDescent="0.25">
      <c r="A16" s="10">
        <v>12</v>
      </c>
      <c r="B16" s="2" t="s">
        <v>104</v>
      </c>
      <c r="C16" s="7">
        <v>0.72499999999999998</v>
      </c>
      <c r="D16" s="22">
        <v>0.72499999999999998</v>
      </c>
      <c r="E16" s="7">
        <v>0.96799999999999997</v>
      </c>
      <c r="F16" s="22">
        <v>0.96799999999999997</v>
      </c>
      <c r="G16" s="7">
        <v>1.5649999999999999</v>
      </c>
      <c r="H16" s="22">
        <v>1.5649999999999999</v>
      </c>
      <c r="I16" s="7">
        <v>3.4980000000000002</v>
      </c>
      <c r="J16" s="19">
        <v>2.9489999999999998</v>
      </c>
      <c r="K16" s="7">
        <v>3.1120000000000001</v>
      </c>
      <c r="L16" s="19">
        <v>2.7290000000000001</v>
      </c>
      <c r="M16" s="7">
        <v>0.9</v>
      </c>
      <c r="N16" s="19">
        <v>0.74599999999999989</v>
      </c>
      <c r="O16" s="7">
        <v>7.2850000000000001</v>
      </c>
      <c r="P16" s="19">
        <v>6.4409999999999998</v>
      </c>
      <c r="Q16" s="7">
        <v>0.16900000000000001</v>
      </c>
      <c r="R16" s="22">
        <v>0.16900000000000001</v>
      </c>
      <c r="S16" s="7">
        <v>0.25</v>
      </c>
      <c r="T16" s="22">
        <v>0.25</v>
      </c>
      <c r="U16" s="7">
        <v>1.8660000000000001</v>
      </c>
      <c r="V16" s="19">
        <v>1.3839999999999999</v>
      </c>
      <c r="W16" s="7">
        <v>1.1890000000000001</v>
      </c>
      <c r="X16" s="22">
        <v>1.1890000000000001</v>
      </c>
      <c r="Y16" s="7">
        <v>1.464</v>
      </c>
      <c r="Z16" s="19">
        <v>0.62599999999999989</v>
      </c>
      <c r="AA16" s="7">
        <v>0.86099999999999999</v>
      </c>
      <c r="AB16" s="19">
        <v>0.59099999999999997</v>
      </c>
      <c r="AC16" s="7">
        <v>1.976</v>
      </c>
      <c r="AD16" s="19">
        <v>1.327</v>
      </c>
      <c r="AE16" s="7">
        <v>2.5979999999999999</v>
      </c>
      <c r="AF16" s="19">
        <v>1.4909999999999999</v>
      </c>
      <c r="AG16" s="7">
        <v>0.33300000000000002</v>
      </c>
      <c r="AH16" s="22">
        <v>0.33300000000000002</v>
      </c>
      <c r="AI16" s="7">
        <v>3.7770000000000001</v>
      </c>
      <c r="AJ16" s="19">
        <v>3.0640000000000005</v>
      </c>
      <c r="AK16" s="7">
        <v>1.9059999999999999</v>
      </c>
      <c r="AL16" s="19">
        <v>1.3399999999999999</v>
      </c>
      <c r="AM16" s="7">
        <v>0.34699999999999998</v>
      </c>
      <c r="AN16" s="19">
        <v>0.2669999999999999</v>
      </c>
      <c r="AO16" s="16">
        <v>0.65400000000000003</v>
      </c>
      <c r="AP16" s="19">
        <v>0.55399999999999994</v>
      </c>
      <c r="AQ16" s="7">
        <v>1.125</v>
      </c>
      <c r="AR16" s="19">
        <v>1.034</v>
      </c>
      <c r="AS16" s="7">
        <v>20.021999999999998</v>
      </c>
      <c r="AT16" s="25">
        <v>20.021999999999998</v>
      </c>
      <c r="AU16" s="7">
        <v>3</v>
      </c>
      <c r="AV16" s="22">
        <v>3</v>
      </c>
      <c r="AW16" s="7">
        <v>0.9</v>
      </c>
      <c r="AX16" s="22">
        <v>0.9</v>
      </c>
      <c r="AY16" s="7">
        <v>0.6</v>
      </c>
      <c r="AZ16" s="22">
        <v>0.6</v>
      </c>
      <c r="BA16" s="7">
        <v>0.44</v>
      </c>
      <c r="BB16" s="25">
        <v>0.44</v>
      </c>
      <c r="BC16" s="7">
        <v>8.718</v>
      </c>
      <c r="BD16" s="22">
        <v>8.718</v>
      </c>
      <c r="BE16" s="7">
        <v>1.0049999999999999</v>
      </c>
      <c r="BF16" s="22">
        <v>1.0049999999999999</v>
      </c>
      <c r="BG16" s="7">
        <v>0.748</v>
      </c>
      <c r="BH16" s="22">
        <v>0.748</v>
      </c>
      <c r="BI16" s="7">
        <v>2.8130000000000002</v>
      </c>
      <c r="BJ16" s="22">
        <v>2.8130000000000002</v>
      </c>
      <c r="BK16" s="7">
        <v>0.54700000000000004</v>
      </c>
      <c r="BL16" s="22">
        <v>0.54700000000000004</v>
      </c>
      <c r="BM16" s="7">
        <v>2.073</v>
      </c>
      <c r="BN16" s="22">
        <v>2.073</v>
      </c>
    </row>
    <row r="17" spans="1:66" ht="31.5" x14ac:dyDescent="0.25">
      <c r="A17" s="10">
        <v>13</v>
      </c>
      <c r="B17" s="2" t="s">
        <v>105</v>
      </c>
      <c r="C17" s="7">
        <v>14.731999999999999</v>
      </c>
      <c r="D17" s="22">
        <v>14.731999999999999</v>
      </c>
      <c r="E17" s="7">
        <v>13.531000000000001</v>
      </c>
      <c r="F17" s="22">
        <v>13.531000000000001</v>
      </c>
      <c r="G17" s="7">
        <v>23.512</v>
      </c>
      <c r="H17" s="22">
        <v>23.512</v>
      </c>
      <c r="I17" s="7">
        <v>48.765999999999998</v>
      </c>
      <c r="J17" s="19">
        <v>45.938000000000002</v>
      </c>
      <c r="K17" s="7">
        <v>42.98</v>
      </c>
      <c r="L17" s="19">
        <v>42.011000000000003</v>
      </c>
      <c r="M17" s="7">
        <v>13.49</v>
      </c>
      <c r="N17" s="19">
        <v>11.686999999999999</v>
      </c>
      <c r="O17" s="7">
        <v>101.776</v>
      </c>
      <c r="P17" s="19">
        <v>96.66</v>
      </c>
      <c r="Q17" s="7">
        <v>45.65</v>
      </c>
      <c r="R17" s="22">
        <v>45.65</v>
      </c>
      <c r="S17" s="7">
        <v>3.516</v>
      </c>
      <c r="T17" s="22">
        <v>3.516</v>
      </c>
      <c r="U17" s="7">
        <v>29.038</v>
      </c>
      <c r="V17" s="19">
        <v>28.372</v>
      </c>
      <c r="W17" s="7">
        <v>17.385000000000002</v>
      </c>
      <c r="X17" s="22">
        <v>17.385000000000002</v>
      </c>
      <c r="Y17" s="7">
        <v>20.007999999999999</v>
      </c>
      <c r="Z17" s="19">
        <v>17.456</v>
      </c>
      <c r="AA17" s="7">
        <v>11.073</v>
      </c>
      <c r="AB17" s="19">
        <v>10.968000000000002</v>
      </c>
      <c r="AC17" s="7">
        <v>27.777000000000001</v>
      </c>
      <c r="AD17" s="19">
        <v>27.241000000000003</v>
      </c>
      <c r="AE17" s="7">
        <v>38.289000000000001</v>
      </c>
      <c r="AF17" s="19">
        <v>36.479999999999997</v>
      </c>
      <c r="AG17" s="7">
        <v>4.7469999999999999</v>
      </c>
      <c r="AH17" s="22">
        <v>4.7469999999999999</v>
      </c>
      <c r="AI17" s="7">
        <v>53.768000000000001</v>
      </c>
      <c r="AJ17" s="19">
        <v>51.796999999999997</v>
      </c>
      <c r="AK17" s="7">
        <v>27.565000000000001</v>
      </c>
      <c r="AL17" s="19">
        <v>26.901</v>
      </c>
      <c r="AM17" s="7">
        <v>4.7919999999999998</v>
      </c>
      <c r="AN17" s="19">
        <v>4.6390000000000002</v>
      </c>
      <c r="AO17" s="16">
        <v>9.1880000000000006</v>
      </c>
      <c r="AP17" s="19">
        <v>9.1500000000000021</v>
      </c>
      <c r="AQ17" s="7">
        <v>16.475000000000001</v>
      </c>
      <c r="AR17" s="19">
        <v>16.150000000000002</v>
      </c>
      <c r="AS17" s="7">
        <v>294.53399999999999</v>
      </c>
      <c r="AT17" s="25">
        <v>294.53399999999999</v>
      </c>
      <c r="AU17" s="7">
        <v>41.890999999999998</v>
      </c>
      <c r="AV17" s="22">
        <v>41.890999999999998</v>
      </c>
      <c r="AW17" s="7">
        <v>13.303000000000001</v>
      </c>
      <c r="AX17" s="22">
        <v>13.303000000000001</v>
      </c>
      <c r="AY17" s="7">
        <v>12.510999999999999</v>
      </c>
      <c r="AZ17" s="22">
        <v>12.510999999999999</v>
      </c>
      <c r="BA17" s="7">
        <v>6.2110000000000003</v>
      </c>
      <c r="BB17" s="25">
        <v>6.2110000000000003</v>
      </c>
      <c r="BC17" s="7">
        <v>120.898</v>
      </c>
      <c r="BD17" s="22">
        <v>120.898</v>
      </c>
      <c r="BE17" s="7">
        <v>14.782999999999999</v>
      </c>
      <c r="BF17" s="22">
        <v>14.782999999999999</v>
      </c>
      <c r="BG17" s="7">
        <v>9.9760000000000009</v>
      </c>
      <c r="BH17" s="22">
        <v>9.9760000000000009</v>
      </c>
      <c r="BI17" s="7">
        <v>35.631</v>
      </c>
      <c r="BJ17" s="22">
        <v>35.631</v>
      </c>
      <c r="BK17" s="7">
        <v>7.4610000000000003</v>
      </c>
      <c r="BL17" s="22">
        <v>7.4610000000000003</v>
      </c>
      <c r="BM17" s="7">
        <v>28.094999999999999</v>
      </c>
      <c r="BN17" s="22">
        <v>28.094999999999999</v>
      </c>
    </row>
    <row r="18" spans="1:66" ht="15.75" x14ac:dyDescent="0.25">
      <c r="A18" s="10">
        <v>14</v>
      </c>
      <c r="B18" s="2" t="s">
        <v>106</v>
      </c>
      <c r="C18" s="7">
        <v>9.4E-2</v>
      </c>
      <c r="D18" s="22">
        <v>9.4E-2</v>
      </c>
      <c r="E18" s="7">
        <v>0.10100000000000001</v>
      </c>
      <c r="F18" s="22">
        <v>0.10100000000000001</v>
      </c>
      <c r="G18" s="7">
        <v>0.16900000000000001</v>
      </c>
      <c r="H18" s="22">
        <v>0.16900000000000001</v>
      </c>
      <c r="I18" s="7">
        <v>0.36199999999999999</v>
      </c>
      <c r="J18" s="19">
        <v>0.36199999999999999</v>
      </c>
      <c r="K18" s="7">
        <v>0.32100000000000001</v>
      </c>
      <c r="L18" s="19">
        <v>0.32100000000000001</v>
      </c>
      <c r="M18" s="7">
        <v>9.7000000000000003E-2</v>
      </c>
      <c r="N18" s="19">
        <v>9.7000000000000003E-2</v>
      </c>
      <c r="O18" s="7">
        <v>0.754</v>
      </c>
      <c r="P18" s="19">
        <v>0.69500000000000006</v>
      </c>
      <c r="Q18" s="7">
        <v>0.32600000000000001</v>
      </c>
      <c r="R18" s="22">
        <v>0.32600000000000001</v>
      </c>
      <c r="S18" s="7">
        <v>2.5999999999999999E-2</v>
      </c>
      <c r="T18" s="22">
        <v>2.5999999999999999E-2</v>
      </c>
      <c r="U18" s="7">
        <v>0.20499999999999999</v>
      </c>
      <c r="V18" s="19">
        <v>0.20499999999999999</v>
      </c>
      <c r="W18" s="7">
        <v>0.126</v>
      </c>
      <c r="X18" s="22">
        <v>0.126</v>
      </c>
      <c r="Y18" s="7">
        <v>0.15</v>
      </c>
      <c r="Z18" s="19">
        <v>0.15</v>
      </c>
      <c r="AA18" s="7">
        <v>8.5999999999999993E-2</v>
      </c>
      <c r="AB18" s="19">
        <v>8.5999999999999993E-2</v>
      </c>
      <c r="AC18" s="7">
        <v>0.20499999999999999</v>
      </c>
      <c r="AD18" s="19">
        <v>0.20499999999999999</v>
      </c>
      <c r="AE18" s="7">
        <v>0.27700000000000002</v>
      </c>
      <c r="AF18" s="19">
        <v>0.27700000000000002</v>
      </c>
      <c r="AG18" s="7">
        <v>3.5000000000000003E-2</v>
      </c>
      <c r="AH18" s="22">
        <v>3.5000000000000003E-2</v>
      </c>
      <c r="AI18" s="7">
        <v>0.39400000000000002</v>
      </c>
      <c r="AJ18" s="19">
        <v>0.39400000000000002</v>
      </c>
      <c r="AK18" s="7">
        <v>0.20100000000000001</v>
      </c>
      <c r="AL18" s="19">
        <v>0.20100000000000001</v>
      </c>
      <c r="AM18" s="7">
        <v>3.5999999999999997E-2</v>
      </c>
      <c r="AN18" s="19">
        <v>3.5999999999999997E-2</v>
      </c>
      <c r="AO18" s="16">
        <v>6.8000000000000005E-2</v>
      </c>
      <c r="AP18" s="19">
        <v>6.8000000000000005E-2</v>
      </c>
      <c r="AQ18" s="7">
        <v>0.11899999999999999</v>
      </c>
      <c r="AR18" s="19">
        <v>0.11899999999999999</v>
      </c>
      <c r="AS18" s="7">
        <v>2.1240000000000001</v>
      </c>
      <c r="AT18" s="25">
        <v>2.1240000000000001</v>
      </c>
      <c r="AU18" s="7">
        <v>0.309</v>
      </c>
      <c r="AV18" s="22">
        <v>0.309</v>
      </c>
      <c r="AW18" s="7">
        <v>9.7000000000000003E-2</v>
      </c>
      <c r="AX18" s="22">
        <v>9.7000000000000003E-2</v>
      </c>
      <c r="AY18" s="7">
        <v>8.8999999999999996E-2</v>
      </c>
      <c r="AZ18" s="22">
        <v>8.8999999999999996E-2</v>
      </c>
      <c r="BA18" s="7">
        <v>3.9E-2</v>
      </c>
      <c r="BB18" s="25">
        <v>3.9E-2</v>
      </c>
      <c r="BC18" s="7">
        <v>0.92</v>
      </c>
      <c r="BD18" s="22">
        <v>0.92</v>
      </c>
      <c r="BE18" s="7">
        <v>0.11</v>
      </c>
      <c r="BF18" s="22">
        <v>0.11</v>
      </c>
      <c r="BG18" s="7">
        <v>7.6999999999999999E-2</v>
      </c>
      <c r="BH18" s="22">
        <v>7.6999999999999999E-2</v>
      </c>
      <c r="BI18" s="7">
        <v>0.28100000000000003</v>
      </c>
      <c r="BJ18" s="22">
        <v>0.28100000000000003</v>
      </c>
      <c r="BK18" s="7">
        <v>5.7000000000000002E-2</v>
      </c>
      <c r="BL18" s="22">
        <v>5.7000000000000002E-2</v>
      </c>
      <c r="BM18" s="7">
        <v>0.215</v>
      </c>
      <c r="BN18" s="22">
        <v>0.215</v>
      </c>
    </row>
    <row r="19" spans="1:66" ht="15.75" x14ac:dyDescent="0.25">
      <c r="A19" s="10">
        <v>15</v>
      </c>
      <c r="B19" s="2" t="s">
        <v>107</v>
      </c>
      <c r="C19" s="7">
        <v>0.23499999999999999</v>
      </c>
      <c r="D19" s="22">
        <v>0.23499999999999999</v>
      </c>
      <c r="E19" s="7">
        <v>0.22</v>
      </c>
      <c r="F19" s="22">
        <v>0.22</v>
      </c>
      <c r="G19" s="7">
        <v>0.38</v>
      </c>
      <c r="H19" s="22">
        <v>0.38</v>
      </c>
      <c r="I19" s="7">
        <v>0.93700000000000006</v>
      </c>
      <c r="J19" s="19">
        <v>0.81200000000000006</v>
      </c>
      <c r="K19" s="7">
        <v>0.82399999999999995</v>
      </c>
      <c r="L19" s="19">
        <v>0.82399999999999995</v>
      </c>
      <c r="M19" s="7">
        <v>0.24399999999999999</v>
      </c>
      <c r="N19" s="19">
        <v>0.24399999999999999</v>
      </c>
      <c r="O19" s="7">
        <v>1.9330000000000001</v>
      </c>
      <c r="P19" s="19">
        <v>1.7000000000000002</v>
      </c>
      <c r="Q19" s="7">
        <v>0.85199999999999998</v>
      </c>
      <c r="R19" s="22">
        <v>0.85199999999999998</v>
      </c>
      <c r="S19" s="7">
        <v>6.7000000000000004E-2</v>
      </c>
      <c r="T19" s="22">
        <v>6.7000000000000004E-2</v>
      </c>
      <c r="U19" s="7">
        <v>0.46800000000000003</v>
      </c>
      <c r="V19" s="19">
        <v>0.46800000000000003</v>
      </c>
      <c r="W19" s="7">
        <v>0.28100000000000003</v>
      </c>
      <c r="X19" s="22">
        <v>0.28100000000000003</v>
      </c>
      <c r="Y19" s="7">
        <v>0.32500000000000001</v>
      </c>
      <c r="Z19" s="19">
        <v>0.32500000000000001</v>
      </c>
      <c r="AA19" s="7">
        <v>0.18099999999999999</v>
      </c>
      <c r="AB19" s="19">
        <v>0.18099999999999999</v>
      </c>
      <c r="AC19" s="7">
        <v>0.45</v>
      </c>
      <c r="AD19" s="19">
        <v>0.45</v>
      </c>
      <c r="AE19" s="7">
        <v>0.61899999999999999</v>
      </c>
      <c r="AF19" s="19">
        <v>0.61699999999999999</v>
      </c>
      <c r="AG19" s="7">
        <v>7.6999999999999999E-2</v>
      </c>
      <c r="AH19" s="22">
        <v>7.6999999999999999E-2</v>
      </c>
      <c r="AI19" s="7">
        <v>0.87</v>
      </c>
      <c r="AJ19" s="19">
        <v>0.87</v>
      </c>
      <c r="AK19" s="7">
        <v>0.44600000000000001</v>
      </c>
      <c r="AL19" s="19">
        <v>0.44600000000000001</v>
      </c>
      <c r="AM19" s="7">
        <v>7.8E-2</v>
      </c>
      <c r="AN19" s="19">
        <v>7.8E-2</v>
      </c>
      <c r="AO19" s="16">
        <v>0.14899999999999999</v>
      </c>
      <c r="AP19" s="19">
        <v>0.14899999999999999</v>
      </c>
      <c r="AQ19" s="7">
        <v>0.26600000000000001</v>
      </c>
      <c r="AR19" s="19">
        <v>0.26600000000000001</v>
      </c>
      <c r="AS19" s="7">
        <v>4.7549999999999999</v>
      </c>
      <c r="AT19" s="25">
        <v>4.7549999999999999</v>
      </c>
      <c r="AU19" s="7">
        <v>0.7</v>
      </c>
      <c r="AV19" s="22">
        <v>0.7</v>
      </c>
      <c r="AW19" s="7">
        <v>0.26</v>
      </c>
      <c r="AX19" s="22">
        <v>0.26</v>
      </c>
      <c r="AY19" s="7">
        <v>0.23</v>
      </c>
      <c r="AZ19" s="22">
        <v>0.23</v>
      </c>
      <c r="BA19" s="7">
        <v>0.14000000000000001</v>
      </c>
      <c r="BB19" s="25">
        <v>0.14000000000000001</v>
      </c>
      <c r="BC19" s="7">
        <v>2.048</v>
      </c>
      <c r="BD19" s="22">
        <v>2.048</v>
      </c>
      <c r="BE19" s="7">
        <v>0.252</v>
      </c>
      <c r="BF19" s="22">
        <v>0.252</v>
      </c>
      <c r="BG19" s="7">
        <v>0.16800000000000001</v>
      </c>
      <c r="BH19" s="22">
        <v>0.16800000000000001</v>
      </c>
      <c r="BI19" s="7">
        <v>0.59599999999999997</v>
      </c>
      <c r="BJ19" s="22">
        <v>0.59599999999999997</v>
      </c>
      <c r="BK19" s="7">
        <v>0.126</v>
      </c>
      <c r="BL19" s="22">
        <v>0.126</v>
      </c>
      <c r="BM19" s="7">
        <v>0.47399999999999998</v>
      </c>
      <c r="BN19" s="22">
        <v>0.47399999999999998</v>
      </c>
    </row>
    <row r="20" spans="1:66" ht="15.75" x14ac:dyDescent="0.25">
      <c r="A20" s="10">
        <v>16</v>
      </c>
      <c r="B20" s="2" t="s">
        <v>108</v>
      </c>
      <c r="C20" s="7">
        <v>0.84599999999999997</v>
      </c>
      <c r="D20" s="22">
        <v>0.84599999999999997</v>
      </c>
      <c r="E20" s="7">
        <v>0.71399999999999997</v>
      </c>
      <c r="F20" s="22">
        <v>0.71399999999999997</v>
      </c>
      <c r="G20" s="7">
        <v>1.266</v>
      </c>
      <c r="H20" s="22">
        <v>1.266</v>
      </c>
      <c r="I20" s="7">
        <v>3.45</v>
      </c>
      <c r="J20" s="19">
        <v>3.45</v>
      </c>
      <c r="K20" s="7">
        <v>3.0179999999999998</v>
      </c>
      <c r="L20" s="19">
        <v>3.0179999999999998</v>
      </c>
      <c r="M20" s="7">
        <v>0.88200000000000001</v>
      </c>
      <c r="N20" s="19">
        <v>0.88200000000000001</v>
      </c>
      <c r="O20" s="7">
        <v>7.1340000000000003</v>
      </c>
      <c r="P20" s="19">
        <v>7.0289999999999999</v>
      </c>
      <c r="Q20" s="7">
        <v>3.1560000000000001</v>
      </c>
      <c r="R20" s="22">
        <v>3.1560000000000001</v>
      </c>
      <c r="S20" s="7">
        <v>0.246</v>
      </c>
      <c r="T20" s="22">
        <v>0.246</v>
      </c>
      <c r="U20" s="7">
        <v>1.5780000000000001</v>
      </c>
      <c r="V20" s="19">
        <v>1.5780000000000001</v>
      </c>
      <c r="W20" s="7">
        <v>0.93</v>
      </c>
      <c r="X20" s="22">
        <v>0.93</v>
      </c>
      <c r="Y20" s="7">
        <v>1.05</v>
      </c>
      <c r="Z20" s="19">
        <v>1.05</v>
      </c>
      <c r="AA20" s="7">
        <v>0.56999999999999995</v>
      </c>
      <c r="AB20" s="19">
        <v>0.56999999999999995</v>
      </c>
      <c r="AC20" s="7">
        <v>1.47</v>
      </c>
      <c r="AD20" s="19">
        <v>1.47</v>
      </c>
      <c r="AE20" s="7">
        <v>2.052</v>
      </c>
      <c r="AF20" s="19">
        <v>2.048</v>
      </c>
      <c r="AG20" s="7">
        <v>0.252</v>
      </c>
      <c r="AH20" s="22">
        <v>0.252</v>
      </c>
      <c r="AI20" s="7">
        <v>2.8559999999999999</v>
      </c>
      <c r="AJ20" s="19">
        <v>2.8559999999999999</v>
      </c>
      <c r="AK20" s="7">
        <v>1.47</v>
      </c>
      <c r="AL20" s="19">
        <v>1.47</v>
      </c>
      <c r="AM20" s="7">
        <v>0.252</v>
      </c>
      <c r="AN20" s="19">
        <v>0.252</v>
      </c>
      <c r="AO20" s="16">
        <v>0.48599999999999999</v>
      </c>
      <c r="AP20" s="19">
        <v>0.48599999999999999</v>
      </c>
      <c r="AQ20" s="7">
        <v>0.88200000000000001</v>
      </c>
      <c r="AR20" s="19">
        <v>0.88200000000000001</v>
      </c>
      <c r="AS20" s="7">
        <v>15.786</v>
      </c>
      <c r="AT20" s="25">
        <v>15.786</v>
      </c>
      <c r="AU20" s="7">
        <v>2.2000000000000002</v>
      </c>
      <c r="AV20" s="22">
        <v>2.2000000000000002</v>
      </c>
      <c r="AW20" s="7">
        <v>0.7</v>
      </c>
      <c r="AX20" s="22">
        <v>0.7</v>
      </c>
      <c r="AY20" s="7">
        <v>0.7</v>
      </c>
      <c r="AZ20" s="22">
        <v>0.7</v>
      </c>
      <c r="BA20" s="7">
        <v>0.33</v>
      </c>
      <c r="BB20" s="25">
        <v>0.33</v>
      </c>
      <c r="BC20" s="7">
        <v>6.7679999999999998</v>
      </c>
      <c r="BD20" s="22">
        <v>6.7679999999999998</v>
      </c>
      <c r="BE20" s="7">
        <v>0.85199999999999998</v>
      </c>
      <c r="BF20" s="22">
        <v>0.85199999999999998</v>
      </c>
      <c r="BG20" s="7">
        <v>0.54600000000000004</v>
      </c>
      <c r="BH20" s="22">
        <v>0.54600000000000004</v>
      </c>
      <c r="BI20" s="7">
        <v>1.89</v>
      </c>
      <c r="BJ20" s="22">
        <v>1.89</v>
      </c>
      <c r="BK20" s="7">
        <v>0.41399999999999998</v>
      </c>
      <c r="BL20" s="22">
        <v>0.41399999999999998</v>
      </c>
      <c r="BM20" s="7">
        <v>1.554</v>
      </c>
      <c r="BN20" s="22">
        <v>1.554</v>
      </c>
    </row>
    <row r="21" spans="1:66" ht="15.75" x14ac:dyDescent="0.25">
      <c r="A21" s="10">
        <v>17</v>
      </c>
      <c r="B21" s="2" t="s">
        <v>109</v>
      </c>
      <c r="C21" s="7">
        <v>0.33900000000000002</v>
      </c>
      <c r="D21" s="22">
        <v>0.33900000000000002</v>
      </c>
      <c r="E21" s="7">
        <v>0.23</v>
      </c>
      <c r="F21" s="22">
        <v>0.23</v>
      </c>
      <c r="G21" s="7">
        <v>0.50700000000000001</v>
      </c>
      <c r="H21" s="22">
        <v>0.50700000000000001</v>
      </c>
      <c r="I21" s="7">
        <v>1.032</v>
      </c>
      <c r="J21" s="19">
        <v>0.89200000000000002</v>
      </c>
      <c r="K21" s="7">
        <v>0.90100000000000002</v>
      </c>
      <c r="L21" s="19">
        <v>0.65100000000000002</v>
      </c>
      <c r="M21" s="7">
        <v>0.29099999999999998</v>
      </c>
      <c r="N21" s="19">
        <v>7.0999999999999952E-2</v>
      </c>
      <c r="O21" s="7">
        <v>2.1619999999999999</v>
      </c>
      <c r="P21" s="19">
        <v>1.8809999999999998</v>
      </c>
      <c r="Q21" s="7">
        <v>1.004</v>
      </c>
      <c r="R21" s="22">
        <v>1.004</v>
      </c>
      <c r="S21" s="7">
        <v>7.4999999999999997E-2</v>
      </c>
      <c r="T21" s="22">
        <v>7.4999999999999997E-2</v>
      </c>
      <c r="U21" s="7">
        <v>0.63700000000000001</v>
      </c>
      <c r="V21" s="19">
        <v>0.57699999999999996</v>
      </c>
      <c r="W21" s="7">
        <v>0.376</v>
      </c>
      <c r="X21" s="22">
        <v>0.376</v>
      </c>
      <c r="Y21" s="7">
        <v>0.41899999999999998</v>
      </c>
      <c r="Z21" s="19">
        <v>0.25399999999999995</v>
      </c>
      <c r="AA21" s="7">
        <v>0.222</v>
      </c>
      <c r="AB21" s="19">
        <v>0.19900000000000001</v>
      </c>
      <c r="AC21" s="7">
        <v>0.59299999999999997</v>
      </c>
      <c r="AD21" s="19">
        <v>0.44899999999999995</v>
      </c>
      <c r="AE21" s="7">
        <v>0.82499999999999996</v>
      </c>
      <c r="AF21" s="19">
        <v>0.41399999999999998</v>
      </c>
      <c r="AG21" s="7">
        <v>0.1</v>
      </c>
      <c r="AH21" s="22">
        <v>0.1</v>
      </c>
      <c r="AI21" s="7">
        <v>1.157</v>
      </c>
      <c r="AJ21" s="19">
        <v>1.0480000000000003</v>
      </c>
      <c r="AK21" s="7">
        <v>0.59199999999999997</v>
      </c>
      <c r="AL21" s="19">
        <v>0.54199999999999993</v>
      </c>
      <c r="AM21" s="7">
        <v>9.8000000000000004E-2</v>
      </c>
      <c r="AN21" s="19">
        <v>6.9999999999999993E-2</v>
      </c>
      <c r="AO21" s="16">
        <v>0.19400000000000001</v>
      </c>
      <c r="AP21" s="19">
        <v>0.17799999999999999</v>
      </c>
      <c r="AQ21" s="7">
        <v>0.35899999999999999</v>
      </c>
      <c r="AR21" s="19">
        <v>0.317</v>
      </c>
      <c r="AS21" s="7">
        <v>6.4269999999999996</v>
      </c>
      <c r="AT21" s="25">
        <v>6.4269999999999996</v>
      </c>
      <c r="AU21" s="7">
        <v>0.9</v>
      </c>
      <c r="AV21" s="22">
        <v>0.9</v>
      </c>
      <c r="AW21" s="7">
        <v>0.3</v>
      </c>
      <c r="AX21" s="22">
        <v>0.3</v>
      </c>
      <c r="AY21" s="7">
        <v>0.23</v>
      </c>
      <c r="AZ21" s="22">
        <v>0.23</v>
      </c>
      <c r="BA21" s="7">
        <v>0.15</v>
      </c>
      <c r="BB21" s="25">
        <v>0.15</v>
      </c>
      <c r="BC21" s="7">
        <v>2.7429999999999999</v>
      </c>
      <c r="BD21" s="22">
        <v>2.7429999999999999</v>
      </c>
      <c r="BE21" s="7">
        <v>0.34899999999999998</v>
      </c>
      <c r="BF21" s="22">
        <v>0.34899999999999998</v>
      </c>
      <c r="BG21" s="7">
        <v>0.22</v>
      </c>
      <c r="BH21" s="22">
        <v>0.22</v>
      </c>
      <c r="BI21" s="7">
        <v>0.751</v>
      </c>
      <c r="BJ21" s="22">
        <v>0.751</v>
      </c>
      <c r="BK21" s="7">
        <v>0.16900000000000001</v>
      </c>
      <c r="BL21" s="22">
        <v>0.16900000000000001</v>
      </c>
      <c r="BM21" s="7">
        <v>0.63400000000000001</v>
      </c>
      <c r="BN21" s="22">
        <v>0.63400000000000001</v>
      </c>
    </row>
    <row r="22" spans="1:66" ht="15.75" x14ac:dyDescent="0.25">
      <c r="A22" s="10">
        <v>18</v>
      </c>
      <c r="B22" s="2" t="s">
        <v>110</v>
      </c>
      <c r="C22" s="7">
        <v>0.245</v>
      </c>
      <c r="D22" s="22">
        <v>0.245</v>
      </c>
      <c r="E22" s="7">
        <v>0.24399999999999999</v>
      </c>
      <c r="F22" s="22">
        <v>0.24399999999999999</v>
      </c>
      <c r="G22" s="7">
        <v>0.42299999999999999</v>
      </c>
      <c r="H22" s="22">
        <v>0.42299999999999999</v>
      </c>
      <c r="I22" s="7">
        <v>0.89800000000000002</v>
      </c>
      <c r="J22" s="19">
        <v>0.80299999999999994</v>
      </c>
      <c r="K22" s="7">
        <v>0.78900000000000003</v>
      </c>
      <c r="L22" s="19">
        <v>0.72499999999999998</v>
      </c>
      <c r="M22" s="7">
        <v>0.24299999999999999</v>
      </c>
      <c r="N22" s="19">
        <v>0.14099999999999996</v>
      </c>
      <c r="O22" s="7">
        <v>1.8779999999999999</v>
      </c>
      <c r="P22" s="19">
        <v>1.5979999999999999</v>
      </c>
      <c r="Q22" s="7">
        <v>0.83599999999999997</v>
      </c>
      <c r="R22" s="22">
        <v>0.83599999999999997</v>
      </c>
      <c r="S22" s="7">
        <v>6.5000000000000002E-2</v>
      </c>
      <c r="T22" s="22">
        <v>6.5000000000000002E-2</v>
      </c>
      <c r="U22" s="7">
        <v>0.52100000000000002</v>
      </c>
      <c r="V22" s="19">
        <v>0.43299999999999994</v>
      </c>
      <c r="W22" s="7">
        <v>0.318</v>
      </c>
      <c r="X22" s="22">
        <v>0.318</v>
      </c>
      <c r="Y22" s="7">
        <v>0.36899999999999999</v>
      </c>
      <c r="Z22" s="19">
        <v>0.13900000000000001</v>
      </c>
      <c r="AA22" s="7">
        <v>0.20399999999999999</v>
      </c>
      <c r="AB22" s="19">
        <v>0.18199999999999997</v>
      </c>
      <c r="AC22" s="7">
        <v>0.51300000000000001</v>
      </c>
      <c r="AD22" s="19">
        <v>0.38500000000000001</v>
      </c>
      <c r="AE22" s="7">
        <v>0.69499999999999995</v>
      </c>
      <c r="AF22" s="19">
        <v>0.36099999999999999</v>
      </c>
      <c r="AG22" s="7">
        <v>8.5999999999999993E-2</v>
      </c>
      <c r="AH22" s="22">
        <v>8.5999999999999993E-2</v>
      </c>
      <c r="AI22" s="7">
        <v>0.99299999999999999</v>
      </c>
      <c r="AJ22" s="19">
        <v>0.85499999999999987</v>
      </c>
      <c r="AK22" s="7">
        <v>0.504</v>
      </c>
      <c r="AL22" s="19">
        <v>0.33800000000000002</v>
      </c>
      <c r="AM22" s="7">
        <v>8.5999999999999993E-2</v>
      </c>
      <c r="AN22" s="19">
        <v>7.3999999999999982E-2</v>
      </c>
      <c r="AO22" s="16">
        <v>0.16800000000000001</v>
      </c>
      <c r="AP22" s="19">
        <v>0.13400000000000001</v>
      </c>
      <c r="AQ22" s="7">
        <v>0.30299999999999999</v>
      </c>
      <c r="AR22" s="19">
        <v>0.27699999999999997</v>
      </c>
      <c r="AS22" s="7">
        <v>5.4119999999999999</v>
      </c>
      <c r="AT22" s="25">
        <v>5.4119999999999999</v>
      </c>
      <c r="AU22" s="7">
        <v>0.8</v>
      </c>
      <c r="AV22" s="22">
        <v>0.8</v>
      </c>
      <c r="AW22" s="7">
        <v>0.26</v>
      </c>
      <c r="AX22" s="22">
        <v>0.26</v>
      </c>
      <c r="AY22" s="7">
        <v>0.23</v>
      </c>
      <c r="AZ22" s="22">
        <v>0.23</v>
      </c>
      <c r="BA22" s="7">
        <v>0.14000000000000001</v>
      </c>
      <c r="BB22" s="25">
        <v>0.14000000000000001</v>
      </c>
      <c r="BC22" s="7">
        <v>2.327</v>
      </c>
      <c r="BD22" s="22">
        <v>2.327</v>
      </c>
      <c r="BE22" s="7">
        <v>0.28499999999999998</v>
      </c>
      <c r="BF22" s="22">
        <v>0.28499999999999998</v>
      </c>
      <c r="BG22" s="7">
        <v>0.192</v>
      </c>
      <c r="BH22" s="22">
        <v>0.192</v>
      </c>
      <c r="BI22" s="7">
        <v>0.68300000000000005</v>
      </c>
      <c r="BJ22" s="22">
        <v>0.68300000000000005</v>
      </c>
      <c r="BK22" s="7">
        <v>0.14499999999999999</v>
      </c>
      <c r="BL22" s="22">
        <v>0.14499999999999999</v>
      </c>
      <c r="BM22" s="7">
        <v>0.54600000000000004</v>
      </c>
      <c r="BN22" s="22">
        <v>0.54600000000000004</v>
      </c>
    </row>
    <row r="23" spans="1:66" ht="15.75" x14ac:dyDescent="0.25">
      <c r="A23" s="10">
        <v>19</v>
      </c>
      <c r="B23" s="2" t="s">
        <v>111</v>
      </c>
      <c r="C23" s="7">
        <v>2.0489999999999999</v>
      </c>
      <c r="D23" s="22">
        <v>2.0489999999999999</v>
      </c>
      <c r="E23" s="7">
        <v>2.3029999999999999</v>
      </c>
      <c r="F23" s="22">
        <v>2.3029999999999999</v>
      </c>
      <c r="G23" s="7">
        <v>3.88</v>
      </c>
      <c r="H23" s="22">
        <v>3.88</v>
      </c>
      <c r="I23" s="7">
        <v>2.4220000000000002</v>
      </c>
      <c r="J23" s="19">
        <v>1.468</v>
      </c>
      <c r="K23" s="7">
        <v>2.1440000000000001</v>
      </c>
      <c r="L23" s="19">
        <v>1.46</v>
      </c>
      <c r="M23" s="7">
        <v>0.64800000000000002</v>
      </c>
      <c r="N23" s="19">
        <v>0.49200000000000005</v>
      </c>
      <c r="O23" s="7">
        <v>5.048</v>
      </c>
      <c r="P23" s="19">
        <v>3.952</v>
      </c>
      <c r="Q23" s="7">
        <v>2.19</v>
      </c>
      <c r="R23" s="22">
        <v>2.19</v>
      </c>
      <c r="S23" s="7">
        <v>0.17399999999999999</v>
      </c>
      <c r="T23" s="22">
        <v>0.17399999999999999</v>
      </c>
      <c r="U23" s="7">
        <v>4.7210000000000001</v>
      </c>
      <c r="V23" s="19">
        <v>4.3570000000000002</v>
      </c>
      <c r="W23" s="7">
        <v>2.911</v>
      </c>
      <c r="X23" s="22">
        <v>2.911</v>
      </c>
      <c r="Y23" s="7">
        <v>3.4529999999999998</v>
      </c>
      <c r="Z23" s="19">
        <v>2.8859999999999997</v>
      </c>
      <c r="AA23" s="7">
        <v>1.9630000000000001</v>
      </c>
      <c r="AB23" s="19">
        <v>1.7680000000000002</v>
      </c>
      <c r="AC23" s="7">
        <v>4.7370000000000001</v>
      </c>
      <c r="AD23" s="19">
        <v>4.4229999999999992</v>
      </c>
      <c r="AE23" s="7">
        <v>6.38</v>
      </c>
      <c r="AF23" s="19">
        <v>5.4789999999999992</v>
      </c>
      <c r="AG23" s="7">
        <v>0.80200000000000005</v>
      </c>
      <c r="AH23" s="22">
        <v>0.80200000000000005</v>
      </c>
      <c r="AI23" s="7">
        <v>9.1210000000000004</v>
      </c>
      <c r="AJ23" s="19">
        <v>8.4040000000000017</v>
      </c>
      <c r="AK23" s="7">
        <v>4.6360000000000001</v>
      </c>
      <c r="AL23" s="19">
        <v>3.9720000000000004</v>
      </c>
      <c r="AM23" s="7">
        <v>0.81899999999999995</v>
      </c>
      <c r="AN23" s="19">
        <v>0.73199999999999987</v>
      </c>
      <c r="AO23" s="16">
        <v>1.5649999999999999</v>
      </c>
      <c r="AP23" s="19">
        <v>1.3859999999999999</v>
      </c>
      <c r="AQ23" s="7">
        <v>2.7589999999999999</v>
      </c>
      <c r="AR23" s="19">
        <v>2.5409999999999999</v>
      </c>
      <c r="AS23" s="7">
        <v>49.228999999999999</v>
      </c>
      <c r="AT23" s="25">
        <v>49.228999999999999</v>
      </c>
      <c r="AU23" s="7">
        <v>7.1550000000000002</v>
      </c>
      <c r="AV23" s="22">
        <v>7.1550000000000002</v>
      </c>
      <c r="AW23" s="7">
        <v>2.16</v>
      </c>
      <c r="AX23" s="22">
        <v>2.16</v>
      </c>
      <c r="AY23" s="7">
        <v>2.16</v>
      </c>
      <c r="AZ23" s="22">
        <v>2.16</v>
      </c>
      <c r="BA23" s="7">
        <v>0.94499999999999995</v>
      </c>
      <c r="BB23" s="25">
        <v>0.94499999999999995</v>
      </c>
      <c r="BC23" s="7">
        <v>21.276</v>
      </c>
      <c r="BD23" s="22">
        <v>21.276</v>
      </c>
      <c r="BE23" s="7">
        <v>2.5510000000000002</v>
      </c>
      <c r="BF23" s="22">
        <v>2.5510000000000002</v>
      </c>
      <c r="BG23" s="7">
        <v>1.7789999999999999</v>
      </c>
      <c r="BH23" s="22">
        <v>1.7789999999999999</v>
      </c>
      <c r="BI23" s="7">
        <v>6.4660000000000002</v>
      </c>
      <c r="BJ23" s="22">
        <v>6.4660000000000002</v>
      </c>
      <c r="BK23" s="7">
        <v>1.323</v>
      </c>
      <c r="BL23" s="22">
        <v>1.323</v>
      </c>
      <c r="BM23" s="7">
        <v>4.9939999999999998</v>
      </c>
      <c r="BN23" s="22">
        <v>4.9939999999999998</v>
      </c>
    </row>
    <row r="24" spans="1:66" ht="15.75" x14ac:dyDescent="0.25">
      <c r="A24" s="10">
        <v>20</v>
      </c>
      <c r="B24" s="2" t="s">
        <v>112</v>
      </c>
      <c r="C24" s="7">
        <v>0.73</v>
      </c>
      <c r="D24" s="22">
        <v>0.73</v>
      </c>
      <c r="E24" s="7">
        <v>0.78</v>
      </c>
      <c r="F24" s="22">
        <v>0.78</v>
      </c>
      <c r="G24" s="7">
        <v>1.3180000000000001</v>
      </c>
      <c r="H24" s="22">
        <v>1.3180000000000001</v>
      </c>
      <c r="I24" s="7">
        <v>2.78</v>
      </c>
      <c r="J24" s="19">
        <v>2.7080000000000002</v>
      </c>
      <c r="K24" s="7">
        <v>2.4649999999999999</v>
      </c>
      <c r="L24" s="19">
        <v>2.395</v>
      </c>
      <c r="M24" s="7">
        <v>0.745</v>
      </c>
      <c r="N24" s="19">
        <v>0.71299999999999997</v>
      </c>
      <c r="O24" s="7">
        <v>5.7679999999999998</v>
      </c>
      <c r="P24" s="19">
        <v>4.7059999999999995</v>
      </c>
      <c r="Q24" s="7">
        <v>2.504</v>
      </c>
      <c r="R24" s="22">
        <v>2.504</v>
      </c>
      <c r="S24" s="7">
        <v>0.2</v>
      </c>
      <c r="T24" s="22">
        <v>0.2</v>
      </c>
      <c r="U24" s="8">
        <v>1.607</v>
      </c>
      <c r="V24" s="19">
        <v>1.3769999999999998</v>
      </c>
      <c r="W24" s="8">
        <v>0.99</v>
      </c>
      <c r="X24" s="25">
        <v>0.99</v>
      </c>
      <c r="Y24" s="8">
        <v>1.171</v>
      </c>
      <c r="Z24" s="19">
        <v>0.65500000000000003</v>
      </c>
      <c r="AA24" s="8">
        <v>0.66300000000000003</v>
      </c>
      <c r="AB24" s="19">
        <v>0.63400000000000001</v>
      </c>
      <c r="AC24" s="8">
        <v>1.609</v>
      </c>
      <c r="AD24" s="19">
        <v>1.2629999999999999</v>
      </c>
      <c r="AE24" s="8">
        <v>2.169</v>
      </c>
      <c r="AF24" s="19">
        <v>1.476</v>
      </c>
      <c r="AG24" s="8">
        <v>0.27200000000000002</v>
      </c>
      <c r="AH24" s="25">
        <v>0.27200000000000002</v>
      </c>
      <c r="AI24" s="8">
        <v>3.1</v>
      </c>
      <c r="AJ24" s="19">
        <v>3.0440000000000009</v>
      </c>
      <c r="AK24" s="8">
        <v>1.575</v>
      </c>
      <c r="AL24" s="19">
        <v>1.3960000000000001</v>
      </c>
      <c r="AM24" s="8">
        <v>0.27800000000000002</v>
      </c>
      <c r="AN24" s="19">
        <v>0.26</v>
      </c>
      <c r="AO24" s="17">
        <v>0.51300000000000001</v>
      </c>
      <c r="AP24" s="19">
        <v>0.51300000000000001</v>
      </c>
      <c r="AQ24" s="8">
        <v>0.93899999999999995</v>
      </c>
      <c r="AR24" s="19">
        <v>0.86699999999999999</v>
      </c>
      <c r="AS24" s="8">
        <v>16.751999999999999</v>
      </c>
      <c r="AT24" s="25">
        <v>16.751999999999999</v>
      </c>
      <c r="AU24" s="8">
        <v>4.1260000000000003</v>
      </c>
      <c r="AV24" s="25">
        <v>4.1260000000000003</v>
      </c>
      <c r="AW24" s="8">
        <v>1.2689999999999999</v>
      </c>
      <c r="AX24" s="25">
        <v>1.2689999999999999</v>
      </c>
      <c r="AY24" s="8">
        <v>1.1819999999999999</v>
      </c>
      <c r="AZ24" s="25">
        <v>1.1819999999999999</v>
      </c>
      <c r="BA24" s="8">
        <v>0.53500000000000003</v>
      </c>
      <c r="BB24" s="25">
        <v>0.53500000000000003</v>
      </c>
      <c r="BC24" s="8">
        <v>7.2370000000000001</v>
      </c>
      <c r="BD24" s="25">
        <v>7.2370000000000001</v>
      </c>
      <c r="BE24" s="8">
        <v>0.87</v>
      </c>
      <c r="BF24" s="25">
        <v>0.87</v>
      </c>
      <c r="BG24" s="8">
        <v>0.60399999999999998</v>
      </c>
      <c r="BH24" s="25">
        <v>0.60399999999999998</v>
      </c>
      <c r="BI24" s="8">
        <v>2.1890000000000001</v>
      </c>
      <c r="BJ24" s="25">
        <v>2.1890000000000001</v>
      </c>
      <c r="BK24" s="8">
        <v>0.45</v>
      </c>
      <c r="BL24" s="25">
        <v>0.45</v>
      </c>
      <c r="BM24" s="8">
        <v>1.698</v>
      </c>
      <c r="BN24" s="25">
        <v>1.698</v>
      </c>
    </row>
    <row r="25" spans="1:66" ht="15.75" x14ac:dyDescent="0.25">
      <c r="A25" s="10">
        <v>21</v>
      </c>
      <c r="B25" s="2" t="s">
        <v>113</v>
      </c>
      <c r="C25" s="7">
        <v>1.0940000000000001</v>
      </c>
      <c r="D25" s="22">
        <v>1.0940000000000001</v>
      </c>
      <c r="E25" s="7">
        <v>1.32</v>
      </c>
      <c r="F25" s="22">
        <v>1.32</v>
      </c>
      <c r="G25" s="7">
        <v>2.1989999999999998</v>
      </c>
      <c r="H25" s="22">
        <v>2.1989999999999998</v>
      </c>
      <c r="I25" s="7">
        <v>4.8490000000000002</v>
      </c>
      <c r="J25" s="19">
        <v>3.4040000000000004</v>
      </c>
      <c r="K25" s="7">
        <v>4.2859999999999996</v>
      </c>
      <c r="L25" s="19">
        <v>4.0939999999999994</v>
      </c>
      <c r="M25" s="7">
        <v>1.266</v>
      </c>
      <c r="N25" s="19">
        <v>0.83499999999999996</v>
      </c>
      <c r="O25" s="7">
        <v>10.129</v>
      </c>
      <c r="P25" s="19">
        <v>9.5949999999999989</v>
      </c>
      <c r="Q25" s="7">
        <v>4.3440000000000003</v>
      </c>
      <c r="R25" s="22">
        <v>4.3440000000000003</v>
      </c>
      <c r="S25" s="7">
        <v>0.34699999999999998</v>
      </c>
      <c r="T25" s="22">
        <v>0.34699999999999998</v>
      </c>
      <c r="U25" s="7">
        <v>2.6619999999999999</v>
      </c>
      <c r="V25" s="19">
        <v>2.335</v>
      </c>
      <c r="W25" s="7">
        <v>1.6759999999999999</v>
      </c>
      <c r="X25" s="22">
        <v>1.6759999999999999</v>
      </c>
      <c r="Y25" s="7">
        <v>2.0169999999999999</v>
      </c>
      <c r="Z25" s="19">
        <v>1.1779999999999999</v>
      </c>
      <c r="AA25" s="7">
        <v>1.1519999999999999</v>
      </c>
      <c r="AB25" s="19">
        <v>0.72199999999999975</v>
      </c>
      <c r="AC25" s="7">
        <v>2.758</v>
      </c>
      <c r="AD25" s="19">
        <v>1.986</v>
      </c>
      <c r="AE25" s="7">
        <v>3.653</v>
      </c>
      <c r="AF25" s="19">
        <v>2.3830000000000005</v>
      </c>
      <c r="AG25" s="7">
        <v>0.46</v>
      </c>
      <c r="AH25" s="22">
        <v>0.46</v>
      </c>
      <c r="AI25" s="7">
        <v>5.3049999999999997</v>
      </c>
      <c r="AJ25" s="19">
        <v>4.6379999999999999</v>
      </c>
      <c r="AK25" s="16">
        <v>2.6720000000000002</v>
      </c>
      <c r="AL25" s="19">
        <v>1.9940000000000002</v>
      </c>
      <c r="AM25" s="7">
        <v>0.47099999999999997</v>
      </c>
      <c r="AN25" s="19">
        <v>0.32899999999999996</v>
      </c>
      <c r="AO25" s="7">
        <v>0.90700000000000003</v>
      </c>
      <c r="AP25" s="19">
        <v>0.68</v>
      </c>
      <c r="AQ25" s="7">
        <v>1.597</v>
      </c>
      <c r="AR25" s="19">
        <v>0.87600000000000011</v>
      </c>
      <c r="AS25" s="7">
        <v>28.425000000000001</v>
      </c>
      <c r="AT25" s="25">
        <v>28.425000000000001</v>
      </c>
      <c r="AU25" s="7">
        <v>4.1260000000000003</v>
      </c>
      <c r="AV25" s="22">
        <v>4.1260000000000003</v>
      </c>
      <c r="AW25" s="7">
        <v>1.2689999999999999</v>
      </c>
      <c r="AX25" s="22">
        <v>1.2689999999999999</v>
      </c>
      <c r="AY25" s="7">
        <v>1.1819999999999999</v>
      </c>
      <c r="AZ25" s="22">
        <v>1.1819999999999999</v>
      </c>
      <c r="BA25" s="7">
        <v>0.53500000000000003</v>
      </c>
      <c r="BB25" s="25">
        <v>0.53500000000000003</v>
      </c>
      <c r="BC25" s="7">
        <v>12.298</v>
      </c>
      <c r="BD25" s="22">
        <v>12.298</v>
      </c>
      <c r="BE25" s="7">
        <v>1.4510000000000001</v>
      </c>
      <c r="BF25" s="22">
        <v>1.4510000000000001</v>
      </c>
      <c r="BG25" s="7">
        <v>1.04</v>
      </c>
      <c r="BH25" s="22">
        <v>1.04</v>
      </c>
      <c r="BI25" s="7">
        <v>3.823</v>
      </c>
      <c r="BJ25" s="22">
        <v>3.823</v>
      </c>
      <c r="BK25" s="7">
        <v>0.77100000000000002</v>
      </c>
      <c r="BL25" s="22">
        <v>0.77100000000000002</v>
      </c>
      <c r="BM25" s="7">
        <v>2.9209999999999998</v>
      </c>
      <c r="BN25" s="22">
        <v>2.9209999999999998</v>
      </c>
    </row>
    <row r="26" spans="1:66" ht="15.75" x14ac:dyDescent="0.25">
      <c r="A26" s="10">
        <v>22</v>
      </c>
      <c r="B26" s="2" t="s">
        <v>114</v>
      </c>
      <c r="C26" s="7">
        <v>0.255</v>
      </c>
      <c r="D26" s="22">
        <v>0.255</v>
      </c>
      <c r="E26" s="7">
        <v>0.33300000000000002</v>
      </c>
      <c r="F26" s="22">
        <v>0.33300000000000002</v>
      </c>
      <c r="G26" s="7">
        <v>0.55000000000000004</v>
      </c>
      <c r="H26" s="22">
        <v>0.55000000000000004</v>
      </c>
      <c r="I26" s="7">
        <v>1.232</v>
      </c>
      <c r="J26" s="19">
        <v>1.0620000000000001</v>
      </c>
      <c r="K26" s="7">
        <v>1.089</v>
      </c>
      <c r="L26" s="19">
        <v>0.93899999999999995</v>
      </c>
      <c r="M26" s="7">
        <v>0.317</v>
      </c>
      <c r="N26" s="19">
        <v>0.14299999999999999</v>
      </c>
      <c r="O26" s="7">
        <v>2.5750000000000002</v>
      </c>
      <c r="P26" s="19">
        <v>1.8550000000000002</v>
      </c>
      <c r="Q26" s="7">
        <v>1.0940000000000001</v>
      </c>
      <c r="R26" s="22">
        <v>1.0940000000000001</v>
      </c>
      <c r="S26" s="7">
        <v>8.7999999999999995E-2</v>
      </c>
      <c r="T26" s="22">
        <v>8.7999999999999995E-2</v>
      </c>
      <c r="U26" s="7">
        <v>0.66300000000000003</v>
      </c>
      <c r="V26" s="19">
        <v>0.46299999999999991</v>
      </c>
      <c r="W26" s="7">
        <v>0.42299999999999999</v>
      </c>
      <c r="X26" s="22">
        <v>0.42299999999999999</v>
      </c>
      <c r="Y26" s="7">
        <v>0.51400000000000001</v>
      </c>
      <c r="Z26" s="19">
        <v>1.9000000000000031E-2</v>
      </c>
      <c r="AA26" s="7">
        <v>0.29499999999999998</v>
      </c>
      <c r="AB26" s="19">
        <v>0.13200000000000001</v>
      </c>
      <c r="AC26" s="7">
        <v>0.70099999999999996</v>
      </c>
      <c r="AD26" s="19">
        <v>0.51199999999999979</v>
      </c>
      <c r="AE26" s="7">
        <v>0.91900000000000004</v>
      </c>
      <c r="AF26" s="19">
        <v>0.28000000000000003</v>
      </c>
      <c r="AG26" s="7">
        <v>0.11600000000000001</v>
      </c>
      <c r="AH26" s="22">
        <v>0.11600000000000001</v>
      </c>
      <c r="AI26" s="7">
        <v>1.347</v>
      </c>
      <c r="AJ26" s="19">
        <v>0.98799999999999988</v>
      </c>
      <c r="AK26" s="16">
        <v>0.67500000000000004</v>
      </c>
      <c r="AL26" s="19">
        <v>0.375</v>
      </c>
      <c r="AM26" s="7">
        <v>0.11899999999999999</v>
      </c>
      <c r="AN26" s="19">
        <v>5.1999999999999998E-2</v>
      </c>
      <c r="AO26" s="7">
        <v>0.23</v>
      </c>
      <c r="AP26" s="19">
        <v>0.17699999999999999</v>
      </c>
      <c r="AQ26" s="7">
        <v>0.40400000000000003</v>
      </c>
      <c r="AR26" s="19">
        <v>0.16100000000000006</v>
      </c>
      <c r="AS26" s="7">
        <v>7.1820000000000004</v>
      </c>
      <c r="AT26" s="25">
        <v>7.1820000000000004</v>
      </c>
      <c r="AU26" s="7">
        <v>1</v>
      </c>
      <c r="AV26" s="22">
        <v>1</v>
      </c>
      <c r="AW26" s="7">
        <v>0.34</v>
      </c>
      <c r="AX26" s="22">
        <v>0.34</v>
      </c>
      <c r="AY26" s="7">
        <v>0.35</v>
      </c>
      <c r="AZ26" s="22">
        <v>0.35</v>
      </c>
      <c r="BA26" s="7">
        <v>0.14000000000000001</v>
      </c>
      <c r="BB26" s="25">
        <v>0.14000000000000001</v>
      </c>
      <c r="BC26" s="7">
        <v>3.11</v>
      </c>
      <c r="BD26" s="22">
        <v>3.11</v>
      </c>
      <c r="BE26" s="7">
        <v>0.36299999999999999</v>
      </c>
      <c r="BF26" s="22">
        <v>0.36299999999999999</v>
      </c>
      <c r="BG26" s="7">
        <v>0.26500000000000001</v>
      </c>
      <c r="BH26" s="22">
        <v>0.26500000000000001</v>
      </c>
      <c r="BI26" s="7">
        <v>0.98199999999999998</v>
      </c>
      <c r="BJ26" s="22">
        <v>0.98199999999999998</v>
      </c>
      <c r="BK26" s="7">
        <v>0.19600000000000001</v>
      </c>
      <c r="BL26" s="22">
        <v>0.19600000000000001</v>
      </c>
      <c r="BM26" s="7">
        <v>0.74399999999999999</v>
      </c>
      <c r="BN26" s="22">
        <v>0.74399999999999999</v>
      </c>
    </row>
    <row r="27" spans="1:66" ht="15.75" x14ac:dyDescent="0.25">
      <c r="A27" s="10">
        <v>23</v>
      </c>
      <c r="B27" s="2" t="s">
        <v>115</v>
      </c>
      <c r="C27" s="7">
        <v>0.63600000000000001</v>
      </c>
      <c r="D27" s="22">
        <v>0.63600000000000001</v>
      </c>
      <c r="E27" s="7">
        <v>0.72599999999999998</v>
      </c>
      <c r="F27" s="22">
        <v>0.72599999999999998</v>
      </c>
      <c r="G27" s="7">
        <v>1.2210000000000001</v>
      </c>
      <c r="H27" s="22">
        <v>1.2210000000000001</v>
      </c>
      <c r="I27" s="7">
        <v>2.669</v>
      </c>
      <c r="J27" s="19">
        <v>1.8140000000000001</v>
      </c>
      <c r="K27" s="7">
        <v>2.3540000000000001</v>
      </c>
      <c r="L27" s="19">
        <v>1.504</v>
      </c>
      <c r="M27" s="7">
        <v>0.70399999999999996</v>
      </c>
      <c r="N27" s="19">
        <v>0.42399999999999993</v>
      </c>
      <c r="O27" s="7">
        <v>5.5750000000000002</v>
      </c>
      <c r="P27" s="19">
        <v>5.0250000000000004</v>
      </c>
      <c r="Q27" s="7">
        <v>2.4159999999999999</v>
      </c>
      <c r="R27" s="22">
        <v>2.4159999999999999</v>
      </c>
      <c r="S27" s="7">
        <v>0.191</v>
      </c>
      <c r="T27" s="22">
        <v>0.191</v>
      </c>
      <c r="U27" s="7">
        <v>1.4870000000000001</v>
      </c>
      <c r="V27" s="19">
        <v>1.0870000000000002</v>
      </c>
      <c r="W27" s="7">
        <v>0.92800000000000005</v>
      </c>
      <c r="X27" s="22">
        <v>0.92800000000000005</v>
      </c>
      <c r="Y27" s="7">
        <v>1.107</v>
      </c>
      <c r="Z27" s="19">
        <v>0.55700000000000005</v>
      </c>
      <c r="AA27" s="7">
        <v>0.627</v>
      </c>
      <c r="AB27" s="19">
        <v>0.47699999999999998</v>
      </c>
      <c r="AC27" s="7">
        <v>1.52</v>
      </c>
      <c r="AD27" s="19">
        <v>0.82</v>
      </c>
      <c r="AE27" s="7">
        <v>2.024</v>
      </c>
      <c r="AF27" s="19">
        <v>0.33400000000000007</v>
      </c>
      <c r="AG27" s="7">
        <v>0.253</v>
      </c>
      <c r="AH27" s="22">
        <v>0.253</v>
      </c>
      <c r="AI27" s="7">
        <v>2.9279999999999999</v>
      </c>
      <c r="AJ27" s="19">
        <v>2.278</v>
      </c>
      <c r="AK27" s="16">
        <v>1.476</v>
      </c>
      <c r="AL27" s="19">
        <v>0.95600000000000007</v>
      </c>
      <c r="AM27" s="7">
        <v>0.35399999999999998</v>
      </c>
      <c r="AN27" s="19">
        <v>0.214</v>
      </c>
      <c r="AO27" s="7">
        <v>0.68100000000000005</v>
      </c>
      <c r="AP27" s="19">
        <v>0</v>
      </c>
      <c r="AQ27" s="7">
        <v>1.2090000000000001</v>
      </c>
      <c r="AR27" s="19">
        <v>0.70900000000000007</v>
      </c>
      <c r="AS27" s="7">
        <v>21.492000000000001</v>
      </c>
      <c r="AT27" s="25">
        <v>21.492000000000001</v>
      </c>
      <c r="AU27" s="7">
        <v>3.3</v>
      </c>
      <c r="AV27" s="22">
        <v>3.3</v>
      </c>
      <c r="AW27" s="7">
        <v>1.08</v>
      </c>
      <c r="AX27" s="22">
        <v>1.08</v>
      </c>
      <c r="AY27" s="7">
        <v>1.1100000000000001</v>
      </c>
      <c r="AZ27" s="22">
        <v>1.1100000000000001</v>
      </c>
      <c r="BA27" s="7">
        <v>0.39</v>
      </c>
      <c r="BB27" s="25">
        <v>0.39</v>
      </c>
      <c r="BC27" s="7">
        <v>9.282</v>
      </c>
      <c r="BD27" s="22">
        <v>9.282</v>
      </c>
      <c r="BE27" s="7">
        <v>1.107</v>
      </c>
      <c r="BF27" s="22">
        <v>1.107</v>
      </c>
      <c r="BG27" s="7">
        <v>0.78</v>
      </c>
      <c r="BH27" s="22">
        <v>0.78</v>
      </c>
      <c r="BI27" s="7">
        <v>2.8410000000000002</v>
      </c>
      <c r="BJ27" s="22">
        <v>2.8410000000000002</v>
      </c>
      <c r="BK27" s="7">
        <v>0.57899999999999996</v>
      </c>
      <c r="BL27" s="22">
        <v>0.57899999999999996</v>
      </c>
      <c r="BM27" s="7">
        <v>2.1960000000000002</v>
      </c>
      <c r="BN27" s="22">
        <v>2.1960000000000002</v>
      </c>
    </row>
    <row r="28" spans="1:66" ht="15.75" x14ac:dyDescent="0.25">
      <c r="A28" s="10">
        <v>24</v>
      </c>
      <c r="B28" s="2" t="s">
        <v>116</v>
      </c>
      <c r="C28" s="7">
        <v>0.105</v>
      </c>
      <c r="D28" s="22">
        <v>0.105</v>
      </c>
      <c r="E28" s="7">
        <v>0.126</v>
      </c>
      <c r="F28" s="22">
        <v>0.126</v>
      </c>
      <c r="G28" s="7">
        <v>0.20599999999999999</v>
      </c>
      <c r="H28" s="22">
        <v>0.20599999999999999</v>
      </c>
      <c r="I28" s="7">
        <v>0.442</v>
      </c>
      <c r="J28" s="19">
        <v>0.20699999999999999</v>
      </c>
      <c r="K28" s="7">
        <v>0.39300000000000002</v>
      </c>
      <c r="L28" s="19">
        <v>0.19500000000000001</v>
      </c>
      <c r="M28" s="7">
        <v>0.11600000000000001</v>
      </c>
      <c r="N28" s="19">
        <v>2.6000000000000009E-2</v>
      </c>
      <c r="O28" s="7">
        <v>0.92300000000000004</v>
      </c>
      <c r="P28" s="19">
        <v>0.68400000000000005</v>
      </c>
      <c r="Q28" s="7">
        <v>0.39100000000000001</v>
      </c>
      <c r="R28" s="22">
        <v>0.39100000000000001</v>
      </c>
      <c r="S28" s="7">
        <v>3.1E-2</v>
      </c>
      <c r="T28" s="22">
        <v>3.1E-2</v>
      </c>
      <c r="U28" s="7">
        <v>0.24199999999999999</v>
      </c>
      <c r="V28" s="19">
        <v>0</v>
      </c>
      <c r="W28" s="7">
        <v>0.152</v>
      </c>
      <c r="X28" s="22">
        <v>0.152</v>
      </c>
      <c r="Y28" s="7">
        <v>0.182</v>
      </c>
      <c r="Z28" s="19">
        <v>0</v>
      </c>
      <c r="AA28" s="7">
        <v>0.105</v>
      </c>
      <c r="AB28" s="19">
        <v>0</v>
      </c>
      <c r="AC28" s="7">
        <v>0.249</v>
      </c>
      <c r="AD28" s="19">
        <v>0</v>
      </c>
      <c r="AE28" s="7">
        <v>0.33200000000000002</v>
      </c>
      <c r="AF28" s="19">
        <v>0</v>
      </c>
      <c r="AG28" s="7">
        <v>4.3999999999999997E-2</v>
      </c>
      <c r="AH28" s="22">
        <v>4.3999999999999997E-2</v>
      </c>
      <c r="AI28" s="7">
        <v>0.47499999999999998</v>
      </c>
      <c r="AJ28" s="19">
        <v>0.14099999999999996</v>
      </c>
      <c r="AK28" s="16">
        <v>0.24199999999999999</v>
      </c>
      <c r="AL28" s="19">
        <v>0</v>
      </c>
      <c r="AM28" s="7">
        <v>4.1000000000000002E-2</v>
      </c>
      <c r="AN28" s="19">
        <v>0</v>
      </c>
      <c r="AO28" s="7">
        <v>8.2000000000000003E-2</v>
      </c>
      <c r="AP28" s="19">
        <v>0</v>
      </c>
      <c r="AQ28" s="7">
        <v>0.14099999999999999</v>
      </c>
      <c r="AR28" s="19">
        <v>0</v>
      </c>
      <c r="AS28" s="7">
        <v>2.56</v>
      </c>
      <c r="AT28" s="25">
        <v>2.56</v>
      </c>
      <c r="AU28" s="7">
        <v>0.41099999999999998</v>
      </c>
      <c r="AV28" s="22">
        <v>0.41099999999999998</v>
      </c>
      <c r="AW28" s="7">
        <v>0.129</v>
      </c>
      <c r="AX28" s="22">
        <v>0.129</v>
      </c>
      <c r="AY28" s="7">
        <v>0.129</v>
      </c>
      <c r="AZ28" s="22">
        <v>0.129</v>
      </c>
      <c r="BA28" s="7">
        <v>5.0999999999999997E-2</v>
      </c>
      <c r="BB28" s="25">
        <v>5.0999999999999997E-2</v>
      </c>
      <c r="BC28" s="7">
        <v>1.113</v>
      </c>
      <c r="BD28" s="22">
        <v>1.113</v>
      </c>
      <c r="BE28" s="7">
        <v>0.13100000000000001</v>
      </c>
      <c r="BF28" s="22">
        <v>0.13100000000000001</v>
      </c>
      <c r="BG28" s="7">
        <v>9.5000000000000001E-2</v>
      </c>
      <c r="BH28" s="22">
        <v>9.5000000000000001E-2</v>
      </c>
      <c r="BI28" s="7">
        <v>0.35</v>
      </c>
      <c r="BJ28" s="22">
        <v>0.35</v>
      </c>
      <c r="BK28" s="7">
        <v>6.9000000000000006E-2</v>
      </c>
      <c r="BL28" s="22">
        <v>6.9000000000000006E-2</v>
      </c>
      <c r="BM28" s="7">
        <v>0.26200000000000001</v>
      </c>
      <c r="BN28" s="22">
        <v>0.26200000000000001</v>
      </c>
    </row>
    <row r="29" spans="1:66" ht="15.75" x14ac:dyDescent="0.25">
      <c r="A29" s="10">
        <v>25</v>
      </c>
      <c r="B29" s="2" t="s">
        <v>117</v>
      </c>
      <c r="C29" s="7">
        <v>6.9000000000000006E-2</v>
      </c>
      <c r="D29" s="22">
        <v>6.9000000000000006E-2</v>
      </c>
      <c r="E29" s="7">
        <v>7.3999999999999996E-2</v>
      </c>
      <c r="F29" s="22">
        <v>7.3999999999999996E-2</v>
      </c>
      <c r="G29" s="7">
        <v>0.124</v>
      </c>
      <c r="H29" s="22">
        <v>0.124</v>
      </c>
      <c r="I29" s="7">
        <v>0.26400000000000001</v>
      </c>
      <c r="J29" s="19">
        <v>0.19500000000000001</v>
      </c>
      <c r="K29" s="7">
        <v>0.23400000000000001</v>
      </c>
      <c r="L29" s="19">
        <v>0.12400000000000001</v>
      </c>
      <c r="M29" s="7">
        <v>7.0999999999999994E-2</v>
      </c>
      <c r="N29" s="19">
        <v>5.6999999999999995E-2</v>
      </c>
      <c r="O29" s="7">
        <v>0.55000000000000004</v>
      </c>
      <c r="P29" s="19">
        <v>0.48900000000000005</v>
      </c>
      <c r="Q29" s="7">
        <v>0.23799999999999999</v>
      </c>
      <c r="R29" s="22">
        <v>0.23799999999999999</v>
      </c>
      <c r="S29" s="7">
        <v>1.9E-2</v>
      </c>
      <c r="T29" s="22">
        <v>1.9E-2</v>
      </c>
      <c r="U29" s="7">
        <v>0.14899999999999999</v>
      </c>
      <c r="V29" s="19">
        <v>0.12899999999999998</v>
      </c>
      <c r="W29" s="7">
        <v>9.1999999999999998E-2</v>
      </c>
      <c r="X29" s="22">
        <v>9.1999999999999998E-2</v>
      </c>
      <c r="Y29" s="7">
        <v>0.109</v>
      </c>
      <c r="Z29" s="19">
        <v>9.4E-2</v>
      </c>
      <c r="AA29" s="7">
        <v>6.4000000000000001E-2</v>
      </c>
      <c r="AB29" s="19">
        <v>5.0999999999999997E-2</v>
      </c>
      <c r="AC29" s="7">
        <v>0.13300000000000001</v>
      </c>
      <c r="AD29" s="19">
        <v>0.111</v>
      </c>
      <c r="AE29" s="7">
        <v>0.20200000000000001</v>
      </c>
      <c r="AF29" s="19">
        <v>2.5000000000000022E-2</v>
      </c>
      <c r="AG29" s="7">
        <v>2.5000000000000001E-2</v>
      </c>
      <c r="AH29" s="22">
        <v>2.5000000000000001E-2</v>
      </c>
      <c r="AI29" s="7">
        <v>0.28699999999999998</v>
      </c>
      <c r="AJ29" s="19">
        <v>0.26199999999999996</v>
      </c>
      <c r="AK29" s="16">
        <v>0.14699999999999999</v>
      </c>
      <c r="AL29" s="19">
        <v>8.8999999999999968E-2</v>
      </c>
      <c r="AM29" s="7">
        <v>2.5000000000000001E-2</v>
      </c>
      <c r="AN29" s="19">
        <v>0.02</v>
      </c>
      <c r="AO29" s="7">
        <v>4.9000000000000002E-2</v>
      </c>
      <c r="AP29" s="19">
        <v>2.7E-2</v>
      </c>
      <c r="AQ29" s="7">
        <v>8.6999999999999994E-2</v>
      </c>
      <c r="AR29" s="19">
        <v>6.9999999999999993E-2</v>
      </c>
      <c r="AS29" s="7">
        <v>1.55</v>
      </c>
      <c r="AT29" s="25">
        <v>1.55</v>
      </c>
      <c r="AU29" s="7">
        <v>0.25</v>
      </c>
      <c r="AV29" s="22">
        <v>0.25</v>
      </c>
      <c r="AW29" s="7">
        <v>7.0000000000000007E-2</v>
      </c>
      <c r="AX29" s="22">
        <v>7.0000000000000007E-2</v>
      </c>
      <c r="AY29" s="7">
        <v>7.0000000000000007E-2</v>
      </c>
      <c r="AZ29" s="22">
        <v>7.0000000000000007E-2</v>
      </c>
      <c r="BA29" s="7">
        <v>0.03</v>
      </c>
      <c r="BB29" s="25">
        <v>0.03</v>
      </c>
      <c r="BC29" s="7">
        <v>0.67200000000000004</v>
      </c>
      <c r="BD29" s="22">
        <v>0.67200000000000004</v>
      </c>
      <c r="BE29" s="7">
        <v>0.08</v>
      </c>
      <c r="BF29" s="22">
        <v>0.08</v>
      </c>
      <c r="BG29" s="7">
        <v>5.6000000000000001E-2</v>
      </c>
      <c r="BH29" s="22">
        <v>5.6000000000000001E-2</v>
      </c>
      <c r="BI29" s="7">
        <v>0.20499999999999999</v>
      </c>
      <c r="BJ29" s="22">
        <v>0.20499999999999999</v>
      </c>
      <c r="BK29" s="7">
        <v>4.2000000000000003E-2</v>
      </c>
      <c r="BL29" s="22">
        <v>4.2000000000000003E-2</v>
      </c>
      <c r="BM29" s="7">
        <v>0.157</v>
      </c>
      <c r="BN29" s="22">
        <v>0.157</v>
      </c>
    </row>
    <row r="30" spans="1:66" ht="15.75" x14ac:dyDescent="0.25">
      <c r="A30" s="10">
        <v>26</v>
      </c>
      <c r="B30" s="2" t="s">
        <v>118</v>
      </c>
      <c r="C30" s="7">
        <v>1.1279999999999999</v>
      </c>
      <c r="D30" s="22">
        <v>1.1279999999999999</v>
      </c>
      <c r="E30" s="7">
        <v>1.212</v>
      </c>
      <c r="F30" s="22">
        <v>1.212</v>
      </c>
      <c r="G30" s="7">
        <v>2.028</v>
      </c>
      <c r="H30" s="22">
        <v>2.028</v>
      </c>
      <c r="I30" s="7">
        <v>4.3440000000000003</v>
      </c>
      <c r="J30" s="19">
        <v>4.1139999999999999</v>
      </c>
      <c r="K30" s="7">
        <v>3.8519999999999999</v>
      </c>
      <c r="L30" s="19">
        <v>3.83</v>
      </c>
      <c r="M30" s="7">
        <v>1.1639999999999999</v>
      </c>
      <c r="N30" s="19">
        <v>1.0289999999999999</v>
      </c>
      <c r="O30" s="7">
        <v>9.048</v>
      </c>
      <c r="P30" s="19">
        <v>8.9529999999999994</v>
      </c>
      <c r="Q30" s="7">
        <v>3.9119999999999999</v>
      </c>
      <c r="R30" s="22">
        <v>3.9119999999999999</v>
      </c>
      <c r="S30" s="7">
        <v>0.312</v>
      </c>
      <c r="T30" s="22">
        <v>0.312</v>
      </c>
      <c r="U30" s="7">
        <v>2.46</v>
      </c>
      <c r="V30" s="19">
        <v>2.4540000000000002</v>
      </c>
      <c r="W30" s="7">
        <v>1.512</v>
      </c>
      <c r="X30" s="22">
        <v>1.512</v>
      </c>
      <c r="Y30" s="7">
        <v>1.8</v>
      </c>
      <c r="Z30" s="19">
        <v>1.7840000000000003</v>
      </c>
      <c r="AA30" s="7">
        <v>1.032</v>
      </c>
      <c r="AB30" s="19">
        <v>1.0080000000000002</v>
      </c>
      <c r="AC30" s="7">
        <v>2.46</v>
      </c>
      <c r="AD30" s="19">
        <v>2.4430000000000005</v>
      </c>
      <c r="AE30" s="7">
        <v>3.3239999999999998</v>
      </c>
      <c r="AF30" s="19">
        <v>3.2810000000000001</v>
      </c>
      <c r="AG30" s="7">
        <v>0.42</v>
      </c>
      <c r="AH30" s="22">
        <v>0.42</v>
      </c>
      <c r="AI30" s="7">
        <v>4.7279999999999998</v>
      </c>
      <c r="AJ30" s="19">
        <v>4.7170000000000005</v>
      </c>
      <c r="AK30" s="16">
        <v>2.4119999999999999</v>
      </c>
      <c r="AL30" s="19">
        <v>2.3890000000000002</v>
      </c>
      <c r="AM30" s="7">
        <v>0.432</v>
      </c>
      <c r="AN30" s="19">
        <v>0.432</v>
      </c>
      <c r="AO30" s="7">
        <v>0.81599999999999995</v>
      </c>
      <c r="AP30" s="19">
        <v>0.80999999999999994</v>
      </c>
      <c r="AQ30" s="7">
        <v>1.4279999999999999</v>
      </c>
      <c r="AR30" s="19">
        <v>1.3890000000000002</v>
      </c>
      <c r="AS30" s="7">
        <v>25.488</v>
      </c>
      <c r="AT30" s="25">
        <v>25.488</v>
      </c>
      <c r="AU30" s="7">
        <v>3.7080000000000002</v>
      </c>
      <c r="AV30" s="22">
        <v>3.7080000000000002</v>
      </c>
      <c r="AW30" s="7">
        <v>1.1639999999999999</v>
      </c>
      <c r="AX30" s="22">
        <v>1.1639999999999999</v>
      </c>
      <c r="AY30" s="7">
        <v>1.0680000000000001</v>
      </c>
      <c r="AZ30" s="22">
        <v>1.0680000000000001</v>
      </c>
      <c r="BA30" s="7">
        <v>0.46800000000000003</v>
      </c>
      <c r="BB30" s="25">
        <v>0.46800000000000003</v>
      </c>
      <c r="BC30" s="7">
        <v>11.04</v>
      </c>
      <c r="BD30" s="22">
        <v>11.04</v>
      </c>
      <c r="BE30" s="7">
        <v>1.32</v>
      </c>
      <c r="BF30" s="22">
        <v>1.32</v>
      </c>
      <c r="BG30" s="7">
        <v>0.92400000000000004</v>
      </c>
      <c r="BH30" s="22">
        <v>0.92400000000000004</v>
      </c>
      <c r="BI30" s="7">
        <v>3.3719999999999999</v>
      </c>
      <c r="BJ30" s="22">
        <v>3.3719999999999999</v>
      </c>
      <c r="BK30" s="7">
        <v>0.68400000000000005</v>
      </c>
      <c r="BL30" s="22">
        <v>0.68400000000000005</v>
      </c>
      <c r="BM30" s="7">
        <v>2.58</v>
      </c>
      <c r="BN30" s="22">
        <v>2.58</v>
      </c>
    </row>
    <row r="31" spans="1:66" ht="15.75" x14ac:dyDescent="0.25">
      <c r="A31" s="10">
        <v>27</v>
      </c>
      <c r="B31" s="2" t="s">
        <v>119</v>
      </c>
      <c r="C31" s="7">
        <v>0.56399999999999995</v>
      </c>
      <c r="D31" s="22">
        <v>0.56399999999999995</v>
      </c>
      <c r="E31" s="7">
        <v>0.60599999999999998</v>
      </c>
      <c r="F31" s="22">
        <v>0.60599999999999998</v>
      </c>
      <c r="G31" s="7">
        <v>1.014</v>
      </c>
      <c r="H31" s="22">
        <v>1.014</v>
      </c>
      <c r="I31" s="7">
        <v>2.1720000000000002</v>
      </c>
      <c r="J31" s="19">
        <v>2.1720000000000002</v>
      </c>
      <c r="K31" s="7">
        <v>1.9259999999999999</v>
      </c>
      <c r="L31" s="19">
        <v>1.9259999999999999</v>
      </c>
      <c r="M31" s="7">
        <v>0.58199999999999996</v>
      </c>
      <c r="N31" s="19">
        <v>0.58199999999999996</v>
      </c>
      <c r="O31" s="7">
        <v>4.524</v>
      </c>
      <c r="P31" s="19">
        <v>4.3849999999999998</v>
      </c>
      <c r="Q31" s="7">
        <v>1.956</v>
      </c>
      <c r="R31" s="22">
        <v>1.956</v>
      </c>
      <c r="S31" s="7">
        <v>0.156</v>
      </c>
      <c r="T31" s="22">
        <v>0.156</v>
      </c>
      <c r="U31" s="7">
        <v>1.23</v>
      </c>
      <c r="V31" s="19">
        <v>1.2250000000000001</v>
      </c>
      <c r="W31" s="7">
        <v>0.75600000000000001</v>
      </c>
      <c r="X31" s="22">
        <v>0.75600000000000001</v>
      </c>
      <c r="Y31" s="7">
        <v>0.9</v>
      </c>
      <c r="Z31" s="19">
        <v>0.88800000000000001</v>
      </c>
      <c r="AA31" s="7">
        <v>0.51600000000000001</v>
      </c>
      <c r="AB31" s="19">
        <v>0.51600000000000001</v>
      </c>
      <c r="AC31" s="7">
        <v>1.23</v>
      </c>
      <c r="AD31" s="19">
        <v>1.2170000000000001</v>
      </c>
      <c r="AE31" s="7">
        <v>1.6619999999999999</v>
      </c>
      <c r="AF31" s="19">
        <v>1.6439999999999999</v>
      </c>
      <c r="AG31" s="7">
        <v>0.21</v>
      </c>
      <c r="AH31" s="22">
        <v>0.21</v>
      </c>
      <c r="AI31" s="7">
        <v>2.3639999999999999</v>
      </c>
      <c r="AJ31" s="19">
        <v>2.3340000000000001</v>
      </c>
      <c r="AK31" s="16">
        <v>1.206</v>
      </c>
      <c r="AL31" s="19">
        <v>1.2010000000000001</v>
      </c>
      <c r="AM31" s="7">
        <v>0.216</v>
      </c>
      <c r="AN31" s="19">
        <v>0.214</v>
      </c>
      <c r="AO31" s="7">
        <v>0.40799999999999997</v>
      </c>
      <c r="AP31" s="19">
        <v>0.40799999999999997</v>
      </c>
      <c r="AQ31" s="7">
        <v>0.71399999999999997</v>
      </c>
      <c r="AR31" s="19">
        <v>0.71399999999999997</v>
      </c>
      <c r="AS31" s="7">
        <v>12.744</v>
      </c>
      <c r="AT31" s="25">
        <v>12.744</v>
      </c>
      <c r="AU31" s="7">
        <v>1.8540000000000001</v>
      </c>
      <c r="AV31" s="22">
        <v>1.8540000000000001</v>
      </c>
      <c r="AW31" s="7">
        <v>0.58199999999999996</v>
      </c>
      <c r="AX31" s="22">
        <v>0.58199999999999996</v>
      </c>
      <c r="AY31" s="7">
        <v>0.53400000000000003</v>
      </c>
      <c r="AZ31" s="22">
        <v>0.53400000000000003</v>
      </c>
      <c r="BA31" s="7">
        <v>0.23400000000000001</v>
      </c>
      <c r="BB31" s="25">
        <v>0.23400000000000001</v>
      </c>
      <c r="BC31" s="7">
        <v>5.52</v>
      </c>
      <c r="BD31" s="22">
        <v>5.52</v>
      </c>
      <c r="BE31" s="7">
        <v>0.66</v>
      </c>
      <c r="BF31" s="22">
        <v>0.66</v>
      </c>
      <c r="BG31" s="7">
        <v>0.46200000000000002</v>
      </c>
      <c r="BH31" s="22">
        <v>0.46200000000000002</v>
      </c>
      <c r="BI31" s="7">
        <v>1.6859999999999999</v>
      </c>
      <c r="BJ31" s="22">
        <v>1.6859999999999999</v>
      </c>
      <c r="BK31" s="7">
        <v>0.34200000000000003</v>
      </c>
      <c r="BL31" s="22">
        <v>0.34200000000000003</v>
      </c>
      <c r="BM31" s="7">
        <v>1.29</v>
      </c>
      <c r="BN31" s="22">
        <v>1.29</v>
      </c>
    </row>
    <row r="32" spans="1:66" ht="15.75" x14ac:dyDescent="0.25">
      <c r="A32" s="10">
        <v>28</v>
      </c>
      <c r="B32" s="2" t="s">
        <v>120</v>
      </c>
      <c r="C32" s="7">
        <v>0.94</v>
      </c>
      <c r="D32" s="22">
        <v>0.94</v>
      </c>
      <c r="E32" s="7">
        <v>1.01</v>
      </c>
      <c r="F32" s="22">
        <v>1.01</v>
      </c>
      <c r="G32" s="7">
        <v>1.69</v>
      </c>
      <c r="H32" s="22">
        <v>1.69</v>
      </c>
      <c r="I32" s="7">
        <v>3.62</v>
      </c>
      <c r="J32" s="19">
        <v>3.4930000000000003</v>
      </c>
      <c r="K32" s="7">
        <v>3.21</v>
      </c>
      <c r="L32" s="19">
        <v>3.21</v>
      </c>
      <c r="M32" s="7">
        <v>0.97</v>
      </c>
      <c r="N32" s="19">
        <v>0.97</v>
      </c>
      <c r="O32" s="7">
        <v>7.54</v>
      </c>
      <c r="P32" s="19">
        <v>7.4489999999999998</v>
      </c>
      <c r="Q32" s="7">
        <v>3.26</v>
      </c>
      <c r="R32" s="22">
        <v>3.26</v>
      </c>
      <c r="S32" s="7">
        <v>0.26</v>
      </c>
      <c r="T32" s="22">
        <v>0.26</v>
      </c>
      <c r="U32" s="7">
        <v>2.0499999999999998</v>
      </c>
      <c r="V32" s="19">
        <v>2.0499999999999998</v>
      </c>
      <c r="W32" s="7">
        <v>1.26</v>
      </c>
      <c r="X32" s="22">
        <v>1.26</v>
      </c>
      <c r="Y32" s="7">
        <v>1.5</v>
      </c>
      <c r="Z32" s="19">
        <v>1.4950000000000001</v>
      </c>
      <c r="AA32" s="7">
        <v>0.86</v>
      </c>
      <c r="AB32" s="19">
        <v>0.86</v>
      </c>
      <c r="AC32" s="7">
        <v>2.0499999999999998</v>
      </c>
      <c r="AD32" s="19">
        <v>2.0499999999999998</v>
      </c>
      <c r="AE32" s="7">
        <v>2.77</v>
      </c>
      <c r="AF32" s="19">
        <v>2.77</v>
      </c>
      <c r="AG32" s="7">
        <v>0.35</v>
      </c>
      <c r="AH32" s="22">
        <v>0.35</v>
      </c>
      <c r="AI32" s="7">
        <v>3.94</v>
      </c>
      <c r="AJ32" s="19">
        <v>3.94</v>
      </c>
      <c r="AK32" s="16">
        <v>2.0099999999999998</v>
      </c>
      <c r="AL32" s="19">
        <v>1.9929999999999999</v>
      </c>
      <c r="AM32" s="7">
        <v>0.36</v>
      </c>
      <c r="AN32" s="19">
        <v>0.36</v>
      </c>
      <c r="AO32" s="7">
        <v>0.68</v>
      </c>
      <c r="AP32" s="19">
        <v>0.68</v>
      </c>
      <c r="AQ32" s="7">
        <v>1.19</v>
      </c>
      <c r="AR32" s="19">
        <v>1.19</v>
      </c>
      <c r="AS32" s="7">
        <v>21.24</v>
      </c>
      <c r="AT32" s="25">
        <v>21.24</v>
      </c>
      <c r="AU32" s="7">
        <v>3.09</v>
      </c>
      <c r="AV32" s="22">
        <v>3.09</v>
      </c>
      <c r="AW32" s="7">
        <v>0.97</v>
      </c>
      <c r="AX32" s="22">
        <v>0.97</v>
      </c>
      <c r="AY32" s="7">
        <v>0.89</v>
      </c>
      <c r="AZ32" s="22">
        <v>0.89</v>
      </c>
      <c r="BA32" s="7">
        <v>0.39</v>
      </c>
      <c r="BB32" s="25">
        <v>0.39</v>
      </c>
      <c r="BC32" s="7">
        <v>9.1999999999999993</v>
      </c>
      <c r="BD32" s="22">
        <v>9.1999999999999993</v>
      </c>
      <c r="BE32" s="7">
        <v>1.1000000000000001</v>
      </c>
      <c r="BF32" s="22">
        <v>1.1000000000000001</v>
      </c>
      <c r="BG32" s="7">
        <v>0.77</v>
      </c>
      <c r="BH32" s="22">
        <v>0.77</v>
      </c>
      <c r="BI32" s="7">
        <v>2.81</v>
      </c>
      <c r="BJ32" s="22">
        <v>2.81</v>
      </c>
      <c r="BK32" s="7">
        <v>0.56999999999999995</v>
      </c>
      <c r="BL32" s="22">
        <v>0.56999999999999995</v>
      </c>
      <c r="BM32" s="7">
        <v>2.15</v>
      </c>
      <c r="BN32" s="22">
        <v>2.15</v>
      </c>
    </row>
    <row r="33" spans="1:66" ht="15.75" x14ac:dyDescent="0.25">
      <c r="A33" s="10">
        <v>29</v>
      </c>
      <c r="B33" s="2" t="s">
        <v>121</v>
      </c>
      <c r="C33" s="7">
        <v>0.219</v>
      </c>
      <c r="D33" s="22">
        <v>0.219</v>
      </c>
      <c r="E33" s="7">
        <v>0.29199999999999998</v>
      </c>
      <c r="F33" s="22">
        <v>0.29199999999999998</v>
      </c>
      <c r="G33" s="7">
        <v>0.47499999999999998</v>
      </c>
      <c r="H33" s="22">
        <v>0.47499999999999998</v>
      </c>
      <c r="I33" s="7">
        <v>1.095</v>
      </c>
      <c r="J33" s="19">
        <v>1.095</v>
      </c>
      <c r="K33" s="7">
        <v>0.65700000000000003</v>
      </c>
      <c r="L33" s="19">
        <v>0.65700000000000003</v>
      </c>
      <c r="M33" s="7">
        <v>0.29199999999999998</v>
      </c>
      <c r="N33" s="19">
        <v>0.29199999999999998</v>
      </c>
      <c r="O33" s="7">
        <v>1.278</v>
      </c>
      <c r="P33" s="19">
        <v>1.21</v>
      </c>
      <c r="Q33" s="7">
        <v>0.36499999999999999</v>
      </c>
      <c r="R33" s="22">
        <v>0.36499999999999999</v>
      </c>
      <c r="S33" s="7">
        <v>0</v>
      </c>
      <c r="T33" s="22">
        <v>0</v>
      </c>
      <c r="U33" s="7">
        <v>7.2999999999999995E-2</v>
      </c>
      <c r="V33" s="19">
        <v>7.2999999999999995E-2</v>
      </c>
      <c r="W33" s="7">
        <v>0.29199999999999998</v>
      </c>
      <c r="X33" s="22">
        <v>0.29199999999999998</v>
      </c>
      <c r="Y33" s="7">
        <v>0.183</v>
      </c>
      <c r="Z33" s="19">
        <v>0.16699999999999998</v>
      </c>
      <c r="AA33" s="7">
        <v>3.6999999999999998E-2</v>
      </c>
      <c r="AB33" s="19">
        <v>3.6999999999999998E-2</v>
      </c>
      <c r="AC33" s="7">
        <v>0.32900000000000001</v>
      </c>
      <c r="AD33" s="19">
        <v>0.32900000000000001</v>
      </c>
      <c r="AE33" s="7">
        <v>0.40200000000000002</v>
      </c>
      <c r="AF33" s="19">
        <v>0.40200000000000002</v>
      </c>
      <c r="AG33" s="7">
        <v>0.183</v>
      </c>
      <c r="AH33" s="22">
        <v>0.183</v>
      </c>
      <c r="AI33" s="7">
        <v>0.438</v>
      </c>
      <c r="AJ33" s="19">
        <v>0.42199999999999999</v>
      </c>
      <c r="AK33" s="16">
        <v>0.25600000000000001</v>
      </c>
      <c r="AL33" s="19">
        <v>0.23399999999999999</v>
      </c>
      <c r="AM33" s="7">
        <v>0</v>
      </c>
      <c r="AN33" s="19">
        <v>0</v>
      </c>
      <c r="AO33" s="7">
        <v>3.6999999999999998E-2</v>
      </c>
      <c r="AP33" s="19">
        <v>3.6999999999999998E-2</v>
      </c>
      <c r="AQ33" s="7">
        <v>0.14599999999999999</v>
      </c>
      <c r="AR33" s="19">
        <v>0.14599999999999999</v>
      </c>
      <c r="AS33" s="7">
        <v>2.7010000000000001</v>
      </c>
      <c r="AT33" s="25">
        <v>2.7010000000000001</v>
      </c>
      <c r="AU33" s="7">
        <v>0.54800000000000004</v>
      </c>
      <c r="AV33" s="22">
        <v>0.54800000000000004</v>
      </c>
      <c r="AW33" s="7">
        <v>7.2999999999999995E-2</v>
      </c>
      <c r="AX33" s="22">
        <v>7.2999999999999995E-2</v>
      </c>
      <c r="AY33" s="7">
        <v>0.219</v>
      </c>
      <c r="AZ33" s="22">
        <v>0.219</v>
      </c>
      <c r="BA33" s="7">
        <v>3.6999999999999998E-2</v>
      </c>
      <c r="BB33" s="25">
        <v>3.6999999999999998E-2</v>
      </c>
      <c r="BC33" s="7">
        <v>1.022</v>
      </c>
      <c r="BD33" s="22">
        <v>1.022</v>
      </c>
      <c r="BE33" s="7">
        <v>0.14599999999999999</v>
      </c>
      <c r="BF33" s="22">
        <v>0.14599999999999999</v>
      </c>
      <c r="BG33" s="7">
        <v>7.2999999999999995E-2</v>
      </c>
      <c r="BH33" s="22">
        <v>7.2999999999999995E-2</v>
      </c>
      <c r="BI33" s="7">
        <v>0</v>
      </c>
      <c r="BJ33" s="22">
        <v>0</v>
      </c>
      <c r="BK33" s="7">
        <v>0.11</v>
      </c>
      <c r="BL33" s="22">
        <v>0.11</v>
      </c>
      <c r="BM33" s="7">
        <v>0.14599999999999999</v>
      </c>
      <c r="BN33" s="22">
        <v>0.14599999999999999</v>
      </c>
    </row>
    <row r="34" spans="1:66" ht="47.25" x14ac:dyDescent="0.25">
      <c r="A34" s="10">
        <v>30</v>
      </c>
      <c r="B34" s="2" t="s">
        <v>122</v>
      </c>
      <c r="C34" s="7">
        <v>7.0209999999999999</v>
      </c>
      <c r="D34" s="22">
        <v>7.0209999999999999</v>
      </c>
      <c r="E34" s="7">
        <v>10.031000000000001</v>
      </c>
      <c r="F34" s="22">
        <v>10.031000000000001</v>
      </c>
      <c r="G34" s="7">
        <v>16.052</v>
      </c>
      <c r="H34" s="22">
        <v>16.052</v>
      </c>
      <c r="I34" s="7">
        <v>161.583</v>
      </c>
      <c r="J34" s="19">
        <v>106.49900000000002</v>
      </c>
      <c r="K34" s="7">
        <v>84.382000000000005</v>
      </c>
      <c r="L34" s="19">
        <v>57.802</v>
      </c>
      <c r="M34" s="7">
        <v>26.931000000000001</v>
      </c>
      <c r="N34" s="19">
        <v>6.9580000000000002</v>
      </c>
      <c r="O34" s="7">
        <v>111.672</v>
      </c>
      <c r="P34" s="19">
        <v>101.828</v>
      </c>
      <c r="Q34" s="7">
        <v>64.274000000000001</v>
      </c>
      <c r="R34" s="22">
        <v>64.274000000000001</v>
      </c>
      <c r="S34" s="7">
        <v>0</v>
      </c>
      <c r="T34" s="19">
        <v>0</v>
      </c>
      <c r="U34" s="7">
        <v>155.16399999999999</v>
      </c>
      <c r="V34" s="19">
        <v>147.54399999999998</v>
      </c>
      <c r="W34" s="7">
        <v>60.494</v>
      </c>
      <c r="X34" s="22">
        <v>60.494</v>
      </c>
      <c r="Y34" s="7">
        <v>177.94800000000001</v>
      </c>
      <c r="Z34" s="19">
        <v>167.089</v>
      </c>
      <c r="AA34" s="7">
        <v>66.159000000000006</v>
      </c>
      <c r="AB34" s="19">
        <v>65.213999999999999</v>
      </c>
      <c r="AC34" s="7">
        <v>28.510999999999999</v>
      </c>
      <c r="AD34" s="19">
        <v>28.350999999999999</v>
      </c>
      <c r="AE34" s="7">
        <v>51.356000000000002</v>
      </c>
      <c r="AF34" s="19">
        <v>51.356000000000002</v>
      </c>
      <c r="AG34" s="7">
        <v>0</v>
      </c>
      <c r="AH34" s="22">
        <v>0</v>
      </c>
      <c r="AI34" s="7">
        <v>11.391999999999999</v>
      </c>
      <c r="AJ34" s="19">
        <v>9.2769999999999992</v>
      </c>
      <c r="AK34" s="16">
        <v>0.54800000000000004</v>
      </c>
      <c r="AL34" s="19">
        <v>0</v>
      </c>
      <c r="AM34" s="7">
        <v>0.54800000000000004</v>
      </c>
      <c r="AN34" s="19">
        <v>0.22800000000000004</v>
      </c>
      <c r="AO34" s="7">
        <v>2.3149999999999999</v>
      </c>
      <c r="AP34" s="19">
        <v>0</v>
      </c>
      <c r="AQ34" s="7">
        <v>39.963000000000001</v>
      </c>
      <c r="AR34" s="19">
        <v>27.603000000000005</v>
      </c>
      <c r="AS34" s="7">
        <v>14.804</v>
      </c>
      <c r="AT34" s="25">
        <v>14.804</v>
      </c>
      <c r="AU34" s="7">
        <v>6.5250000000000004</v>
      </c>
      <c r="AV34" s="22">
        <v>6.5250000000000004</v>
      </c>
      <c r="AW34" s="7">
        <v>3.262</v>
      </c>
      <c r="AX34" s="22">
        <v>3.262</v>
      </c>
      <c r="AY34" s="7">
        <v>3.262</v>
      </c>
      <c r="AZ34" s="22">
        <v>3.262</v>
      </c>
      <c r="BA34" s="7">
        <v>3.262</v>
      </c>
      <c r="BB34" s="25">
        <v>3.262</v>
      </c>
      <c r="BC34" s="7">
        <v>86.67</v>
      </c>
      <c r="BD34" s="22">
        <v>86.67</v>
      </c>
      <c r="BE34" s="7">
        <v>16.125</v>
      </c>
      <c r="BF34" s="22">
        <v>16.125</v>
      </c>
      <c r="BG34" s="7">
        <v>16.125</v>
      </c>
      <c r="BH34" s="22">
        <v>16.125</v>
      </c>
      <c r="BI34" s="7">
        <v>66.513999999999996</v>
      </c>
      <c r="BJ34" s="22">
        <v>66.513999999999996</v>
      </c>
      <c r="BK34" s="7">
        <v>8.0619999999999994</v>
      </c>
      <c r="BL34" s="22">
        <v>8.0619999999999994</v>
      </c>
      <c r="BM34" s="7">
        <v>8.0619999999999994</v>
      </c>
      <c r="BN34" s="22">
        <v>8.0619999999999994</v>
      </c>
    </row>
    <row r="35" spans="1:66" ht="15.75" x14ac:dyDescent="0.25">
      <c r="A35" s="10">
        <v>31</v>
      </c>
      <c r="B35" s="2" t="s">
        <v>30</v>
      </c>
      <c r="C35" s="2">
        <v>71</v>
      </c>
      <c r="D35" s="23">
        <v>71</v>
      </c>
      <c r="E35" s="2">
        <v>52</v>
      </c>
      <c r="F35" s="23">
        <v>52</v>
      </c>
      <c r="G35" s="2">
        <v>97</v>
      </c>
      <c r="H35" s="23">
        <v>97</v>
      </c>
      <c r="I35" s="2">
        <v>191</v>
      </c>
      <c r="J35" s="20">
        <v>191</v>
      </c>
      <c r="K35" s="2">
        <v>166</v>
      </c>
      <c r="L35" s="20">
        <v>166</v>
      </c>
      <c r="M35" s="2">
        <v>56</v>
      </c>
      <c r="N35" s="20">
        <v>56</v>
      </c>
      <c r="O35" s="2">
        <v>400</v>
      </c>
      <c r="P35" s="20">
        <v>400</v>
      </c>
      <c r="Q35" s="2">
        <v>191</v>
      </c>
      <c r="R35" s="23">
        <v>191</v>
      </c>
      <c r="S35" s="2">
        <v>14</v>
      </c>
      <c r="T35" s="23">
        <v>14</v>
      </c>
      <c r="U35" s="2">
        <v>124</v>
      </c>
      <c r="V35" s="20">
        <v>124</v>
      </c>
      <c r="W35" s="2">
        <v>71</v>
      </c>
      <c r="X35" s="23">
        <v>71</v>
      </c>
      <c r="Y35" s="2">
        <v>77</v>
      </c>
      <c r="Z35" s="20">
        <v>77</v>
      </c>
      <c r="AA35" s="2">
        <v>40</v>
      </c>
      <c r="AB35" s="20">
        <v>40</v>
      </c>
      <c r="AC35" s="2">
        <v>110</v>
      </c>
      <c r="AD35" s="20">
        <v>157</v>
      </c>
      <c r="AE35" s="2">
        <v>157</v>
      </c>
      <c r="AF35" s="20">
        <v>157</v>
      </c>
      <c r="AG35" s="2">
        <v>19</v>
      </c>
      <c r="AH35" s="23">
        <v>19</v>
      </c>
      <c r="AI35" s="2">
        <v>216</v>
      </c>
      <c r="AJ35" s="20">
        <v>216</v>
      </c>
      <c r="AK35" s="5">
        <v>111</v>
      </c>
      <c r="AL35" s="20">
        <v>111</v>
      </c>
      <c r="AM35" s="2">
        <v>18</v>
      </c>
      <c r="AN35" s="20">
        <v>18</v>
      </c>
      <c r="AO35" s="2">
        <v>36</v>
      </c>
      <c r="AP35" s="20">
        <v>36</v>
      </c>
      <c r="AQ35" s="2">
        <v>68</v>
      </c>
      <c r="AR35" s="20">
        <v>68</v>
      </c>
      <c r="AS35" s="2">
        <v>1215</v>
      </c>
      <c r="AT35" s="26">
        <v>1215</v>
      </c>
      <c r="AU35" s="2">
        <v>166</v>
      </c>
      <c r="AV35" s="23">
        <v>166</v>
      </c>
      <c r="AW35" s="2">
        <v>51</v>
      </c>
      <c r="AX35" s="23">
        <v>51</v>
      </c>
      <c r="AY35" s="2">
        <v>51</v>
      </c>
      <c r="AZ35" s="23">
        <v>51</v>
      </c>
      <c r="BA35" s="2">
        <v>21</v>
      </c>
      <c r="BB35" s="26">
        <v>21</v>
      </c>
      <c r="BC35" s="2">
        <v>516</v>
      </c>
      <c r="BD35" s="23">
        <v>516</v>
      </c>
      <c r="BE35" s="2">
        <v>67</v>
      </c>
      <c r="BF35" s="23">
        <v>67</v>
      </c>
      <c r="BG35" s="2">
        <v>41</v>
      </c>
      <c r="BH35" s="23">
        <v>41</v>
      </c>
      <c r="BI35" s="2">
        <v>134</v>
      </c>
      <c r="BJ35" s="23">
        <v>134</v>
      </c>
      <c r="BK35" s="2">
        <v>31</v>
      </c>
      <c r="BL35" s="23">
        <v>31</v>
      </c>
      <c r="BM35" s="2">
        <v>118</v>
      </c>
      <c r="BN35" s="23">
        <v>118</v>
      </c>
    </row>
    <row r="36" spans="1:66" ht="31.5" x14ac:dyDescent="0.25">
      <c r="A36" s="10">
        <v>32</v>
      </c>
      <c r="B36" s="2" t="s">
        <v>31</v>
      </c>
      <c r="C36" s="2">
        <v>340</v>
      </c>
      <c r="D36" s="23">
        <v>340</v>
      </c>
      <c r="E36" s="2">
        <v>246</v>
      </c>
      <c r="F36" s="23">
        <v>246</v>
      </c>
      <c r="G36" s="2">
        <v>459</v>
      </c>
      <c r="H36" s="23">
        <v>459</v>
      </c>
      <c r="I36" s="2">
        <v>904</v>
      </c>
      <c r="J36" s="20">
        <v>904</v>
      </c>
      <c r="K36" s="2">
        <v>787</v>
      </c>
      <c r="L36" s="20">
        <v>787</v>
      </c>
      <c r="M36" s="2">
        <v>263</v>
      </c>
      <c r="N36" s="20">
        <v>263</v>
      </c>
      <c r="O36" s="2">
        <v>1897</v>
      </c>
      <c r="P36" s="20">
        <v>1897</v>
      </c>
      <c r="Q36" s="2">
        <v>909</v>
      </c>
      <c r="R36" s="23">
        <v>909</v>
      </c>
      <c r="S36" s="2">
        <v>66</v>
      </c>
      <c r="T36" s="23">
        <v>66</v>
      </c>
      <c r="U36" s="2">
        <v>586</v>
      </c>
      <c r="V36" s="20">
        <v>586</v>
      </c>
      <c r="W36" s="2">
        <v>337</v>
      </c>
      <c r="X36" s="23">
        <v>337</v>
      </c>
      <c r="Y36" s="2">
        <v>364</v>
      </c>
      <c r="Z36" s="20">
        <v>364</v>
      </c>
      <c r="AA36" s="2">
        <v>187</v>
      </c>
      <c r="AB36" s="20">
        <v>187</v>
      </c>
      <c r="AC36" s="2">
        <v>522</v>
      </c>
      <c r="AD36" s="20">
        <v>743</v>
      </c>
      <c r="AE36" s="2">
        <v>743</v>
      </c>
      <c r="AF36" s="20">
        <v>743</v>
      </c>
      <c r="AG36" s="2">
        <v>89</v>
      </c>
      <c r="AH36" s="23">
        <v>89</v>
      </c>
      <c r="AI36" s="2">
        <v>1024</v>
      </c>
      <c r="AJ36" s="20">
        <v>1024</v>
      </c>
      <c r="AK36" s="5">
        <v>528</v>
      </c>
      <c r="AL36" s="20">
        <v>528</v>
      </c>
      <c r="AM36" s="2">
        <v>86</v>
      </c>
      <c r="AN36" s="20">
        <v>86</v>
      </c>
      <c r="AO36" s="2">
        <v>171</v>
      </c>
      <c r="AP36" s="20">
        <v>171</v>
      </c>
      <c r="AQ36" s="2">
        <v>322</v>
      </c>
      <c r="AR36" s="20">
        <v>322</v>
      </c>
      <c r="AS36" s="2">
        <v>5771</v>
      </c>
      <c r="AT36" s="26">
        <v>5771</v>
      </c>
      <c r="AU36" s="2">
        <v>786</v>
      </c>
      <c r="AV36" s="23">
        <v>786</v>
      </c>
      <c r="AW36" s="2">
        <v>239</v>
      </c>
      <c r="AX36" s="23">
        <v>239</v>
      </c>
      <c r="AY36" s="2">
        <v>240</v>
      </c>
      <c r="AZ36" s="23">
        <v>240</v>
      </c>
      <c r="BA36" s="2">
        <v>98</v>
      </c>
      <c r="BB36" s="26">
        <v>98</v>
      </c>
      <c r="BC36" s="2">
        <v>2451</v>
      </c>
      <c r="BD36" s="23">
        <v>2451</v>
      </c>
      <c r="BE36" s="2">
        <v>320</v>
      </c>
      <c r="BF36" s="23">
        <v>320</v>
      </c>
      <c r="BG36" s="2">
        <v>192</v>
      </c>
      <c r="BH36" s="23">
        <v>192</v>
      </c>
      <c r="BI36" s="2">
        <v>634</v>
      </c>
      <c r="BJ36" s="23">
        <v>634</v>
      </c>
      <c r="BK36" s="2">
        <v>149</v>
      </c>
      <c r="BL36" s="23">
        <v>149</v>
      </c>
      <c r="BM36" s="2">
        <v>559</v>
      </c>
      <c r="BN36" s="23">
        <v>559</v>
      </c>
    </row>
    <row r="37" spans="1:66" ht="15.75" x14ac:dyDescent="0.25">
      <c r="A37" s="10">
        <v>33</v>
      </c>
      <c r="B37" s="2" t="s">
        <v>32</v>
      </c>
      <c r="C37" s="2">
        <v>455</v>
      </c>
      <c r="D37" s="23">
        <v>455</v>
      </c>
      <c r="E37" s="2">
        <v>411</v>
      </c>
      <c r="F37" s="23">
        <v>411</v>
      </c>
      <c r="G37" s="2">
        <v>720</v>
      </c>
      <c r="H37" s="23">
        <v>720</v>
      </c>
      <c r="I37" s="2">
        <v>1491</v>
      </c>
      <c r="J37" s="20">
        <v>1491</v>
      </c>
      <c r="K37" s="2">
        <v>1311</v>
      </c>
      <c r="L37" s="20">
        <v>1311</v>
      </c>
      <c r="M37" s="2">
        <v>414</v>
      </c>
      <c r="N37" s="20">
        <v>414</v>
      </c>
      <c r="O37" s="2">
        <v>3115</v>
      </c>
      <c r="P37" s="20">
        <v>3115</v>
      </c>
      <c r="Q37" s="2">
        <v>1408</v>
      </c>
      <c r="R37" s="23">
        <v>1408</v>
      </c>
      <c r="S37" s="2">
        <v>108</v>
      </c>
      <c r="T37" s="23">
        <v>108</v>
      </c>
      <c r="U37" s="2">
        <v>893</v>
      </c>
      <c r="V37" s="20">
        <v>893</v>
      </c>
      <c r="W37" s="2">
        <v>534</v>
      </c>
      <c r="X37" s="23">
        <v>534</v>
      </c>
      <c r="Y37" s="2">
        <v>611</v>
      </c>
      <c r="Z37" s="20">
        <v>611</v>
      </c>
      <c r="AA37" s="2">
        <v>334</v>
      </c>
      <c r="AB37" s="20">
        <v>334</v>
      </c>
      <c r="AC37" s="2">
        <v>851</v>
      </c>
      <c r="AD37" s="20">
        <v>1174</v>
      </c>
      <c r="AE37" s="2">
        <v>1174</v>
      </c>
      <c r="AF37" s="20">
        <v>1174</v>
      </c>
      <c r="AG37" s="2">
        <v>145</v>
      </c>
      <c r="AH37" s="23">
        <v>145</v>
      </c>
      <c r="AI37" s="2">
        <v>1651</v>
      </c>
      <c r="AJ37" s="20">
        <v>1651</v>
      </c>
      <c r="AK37" s="5">
        <v>845</v>
      </c>
      <c r="AL37" s="20">
        <v>845</v>
      </c>
      <c r="AM37" s="2">
        <v>145</v>
      </c>
      <c r="AN37" s="20">
        <v>145</v>
      </c>
      <c r="AO37" s="2">
        <v>281</v>
      </c>
      <c r="AP37" s="20">
        <v>281</v>
      </c>
      <c r="AQ37" s="2">
        <v>507</v>
      </c>
      <c r="AR37" s="20">
        <v>507</v>
      </c>
      <c r="AS37" s="2">
        <v>9067</v>
      </c>
      <c r="AT37" s="26">
        <v>9067</v>
      </c>
      <c r="AU37" s="2">
        <v>1282</v>
      </c>
      <c r="AV37" s="23">
        <v>1282</v>
      </c>
      <c r="AW37" s="2">
        <v>396</v>
      </c>
      <c r="AX37" s="23">
        <v>396</v>
      </c>
      <c r="AY37" s="2">
        <v>378</v>
      </c>
      <c r="AZ37" s="23">
        <v>378</v>
      </c>
      <c r="BA37" s="2">
        <v>161</v>
      </c>
      <c r="BB37" s="26">
        <v>161</v>
      </c>
      <c r="BC37" s="2">
        <v>3893</v>
      </c>
      <c r="BD37" s="23">
        <v>3893</v>
      </c>
      <c r="BE37" s="2">
        <v>484</v>
      </c>
      <c r="BF37" s="23">
        <v>484</v>
      </c>
      <c r="BG37" s="2">
        <v>317</v>
      </c>
      <c r="BH37" s="23">
        <v>317</v>
      </c>
      <c r="BI37" s="2">
        <v>1111</v>
      </c>
      <c r="BJ37" s="23">
        <v>1111</v>
      </c>
      <c r="BK37" s="2">
        <v>240</v>
      </c>
      <c r="BL37" s="23">
        <v>240</v>
      </c>
      <c r="BM37" s="2">
        <v>901</v>
      </c>
      <c r="BN37" s="23">
        <v>901</v>
      </c>
    </row>
    <row r="38" spans="1:66" ht="15.75" x14ac:dyDescent="0.25">
      <c r="A38" s="10">
        <v>34</v>
      </c>
      <c r="B38" s="2" t="s">
        <v>33</v>
      </c>
      <c r="C38" s="2">
        <v>374</v>
      </c>
      <c r="D38" s="23">
        <v>374</v>
      </c>
      <c r="E38" s="2">
        <v>397</v>
      </c>
      <c r="F38" s="23">
        <v>397</v>
      </c>
      <c r="G38" s="2">
        <v>707</v>
      </c>
      <c r="H38" s="23">
        <v>707</v>
      </c>
      <c r="I38" s="2">
        <v>1547</v>
      </c>
      <c r="J38" s="20">
        <v>1547</v>
      </c>
      <c r="K38" s="2">
        <v>1343</v>
      </c>
      <c r="L38" s="20">
        <v>1321</v>
      </c>
      <c r="M38" s="2">
        <v>409</v>
      </c>
      <c r="N38" s="20">
        <v>409</v>
      </c>
      <c r="O38" s="2">
        <v>3261</v>
      </c>
      <c r="P38" s="20">
        <v>3261</v>
      </c>
      <c r="Q38" s="2">
        <v>1476</v>
      </c>
      <c r="R38" s="23">
        <v>1476</v>
      </c>
      <c r="S38" s="2">
        <v>111</v>
      </c>
      <c r="T38" s="23">
        <v>111</v>
      </c>
      <c r="U38" s="2">
        <v>883</v>
      </c>
      <c r="V38" s="20">
        <v>883</v>
      </c>
      <c r="W38" s="2">
        <v>552</v>
      </c>
      <c r="X38" s="23">
        <v>552</v>
      </c>
      <c r="Y38" s="2">
        <v>636</v>
      </c>
      <c r="Z38" s="20">
        <v>636</v>
      </c>
      <c r="AA38" s="2">
        <v>337</v>
      </c>
      <c r="AB38" s="20">
        <v>337</v>
      </c>
      <c r="AC38" s="2">
        <v>896</v>
      </c>
      <c r="AD38" s="20">
        <v>1188</v>
      </c>
      <c r="AE38" s="2">
        <v>1188</v>
      </c>
      <c r="AF38" s="20">
        <v>1188</v>
      </c>
      <c r="AG38" s="2">
        <v>143</v>
      </c>
      <c r="AH38" s="23">
        <v>143</v>
      </c>
      <c r="AI38" s="2">
        <v>1748</v>
      </c>
      <c r="AJ38" s="20">
        <v>1748</v>
      </c>
      <c r="AK38" s="5">
        <v>869</v>
      </c>
      <c r="AL38" s="20">
        <v>869</v>
      </c>
      <c r="AM38" s="2">
        <v>140</v>
      </c>
      <c r="AN38" s="20">
        <v>140</v>
      </c>
      <c r="AO38" s="2">
        <v>288</v>
      </c>
      <c r="AP38" s="20">
        <v>288</v>
      </c>
      <c r="AQ38" s="2">
        <v>537</v>
      </c>
      <c r="AR38" s="20">
        <v>537</v>
      </c>
      <c r="AS38" s="2">
        <v>9547</v>
      </c>
      <c r="AT38" s="26">
        <v>9547</v>
      </c>
      <c r="AU38" s="2">
        <v>1323</v>
      </c>
      <c r="AV38" s="23">
        <v>1323</v>
      </c>
      <c r="AW38" s="2">
        <v>385</v>
      </c>
      <c r="AX38" s="23">
        <v>385</v>
      </c>
      <c r="AY38" s="2">
        <v>390</v>
      </c>
      <c r="AZ38" s="23">
        <v>390</v>
      </c>
      <c r="BA38" s="2">
        <v>178</v>
      </c>
      <c r="BB38" s="26">
        <v>178</v>
      </c>
      <c r="BC38" s="2">
        <v>4070</v>
      </c>
      <c r="BD38" s="23">
        <v>4070</v>
      </c>
      <c r="BE38" s="2">
        <v>499</v>
      </c>
      <c r="BF38" s="23">
        <v>499</v>
      </c>
      <c r="BG38" s="2">
        <v>336</v>
      </c>
      <c r="BH38" s="23">
        <v>336</v>
      </c>
      <c r="BI38" s="2">
        <v>1177</v>
      </c>
      <c r="BJ38" s="23">
        <v>1177</v>
      </c>
      <c r="BK38" s="2">
        <v>257</v>
      </c>
      <c r="BL38" s="23">
        <v>257</v>
      </c>
      <c r="BM38" s="2">
        <v>976</v>
      </c>
      <c r="BN38" s="23">
        <v>976</v>
      </c>
    </row>
    <row r="39" spans="1:66" ht="31.5" x14ac:dyDescent="0.25">
      <c r="A39" s="10">
        <v>35</v>
      </c>
      <c r="B39" s="2" t="s">
        <v>34</v>
      </c>
      <c r="C39" s="2">
        <v>106</v>
      </c>
      <c r="D39" s="23">
        <v>106</v>
      </c>
      <c r="E39" s="2">
        <v>99</v>
      </c>
      <c r="F39" s="23">
        <v>99</v>
      </c>
      <c r="G39" s="2">
        <v>175</v>
      </c>
      <c r="H39" s="23">
        <v>175</v>
      </c>
      <c r="I39" s="2">
        <v>367</v>
      </c>
      <c r="J39" s="20">
        <v>367</v>
      </c>
      <c r="K39" s="2">
        <v>321</v>
      </c>
      <c r="L39" s="20">
        <v>321</v>
      </c>
      <c r="M39" s="2">
        <v>101</v>
      </c>
      <c r="N39" s="20">
        <v>101</v>
      </c>
      <c r="O39" s="2">
        <v>770</v>
      </c>
      <c r="P39" s="20">
        <v>770</v>
      </c>
      <c r="Q39" s="2">
        <v>350</v>
      </c>
      <c r="R39" s="23">
        <v>350</v>
      </c>
      <c r="S39" s="2">
        <v>27</v>
      </c>
      <c r="T39" s="23">
        <v>27</v>
      </c>
      <c r="U39" s="2">
        <v>218</v>
      </c>
      <c r="V39" s="20">
        <v>218</v>
      </c>
      <c r="W39" s="2">
        <v>132</v>
      </c>
      <c r="X39" s="23">
        <v>132</v>
      </c>
      <c r="Y39" s="2">
        <v>150</v>
      </c>
      <c r="Z39" s="20">
        <v>150</v>
      </c>
      <c r="AA39" s="2">
        <v>81</v>
      </c>
      <c r="AB39" s="20">
        <v>81</v>
      </c>
      <c r="AC39" s="2">
        <v>211</v>
      </c>
      <c r="AD39" s="20">
        <v>288</v>
      </c>
      <c r="AE39" s="2">
        <v>288</v>
      </c>
      <c r="AF39" s="20">
        <v>288</v>
      </c>
      <c r="AG39" s="2">
        <v>35</v>
      </c>
      <c r="AH39" s="23">
        <v>35</v>
      </c>
      <c r="AI39" s="2">
        <v>410</v>
      </c>
      <c r="AJ39" s="20">
        <v>410</v>
      </c>
      <c r="AK39" s="5">
        <v>208</v>
      </c>
      <c r="AL39" s="20">
        <v>208</v>
      </c>
      <c r="AM39" s="2">
        <v>35</v>
      </c>
      <c r="AN39" s="20">
        <v>35</v>
      </c>
      <c r="AO39" s="2">
        <v>69</v>
      </c>
      <c r="AP39" s="20">
        <v>69</v>
      </c>
      <c r="AQ39" s="2">
        <v>126</v>
      </c>
      <c r="AR39" s="20">
        <v>126</v>
      </c>
      <c r="AS39" s="2">
        <v>2255</v>
      </c>
      <c r="AT39" s="26">
        <v>2255</v>
      </c>
      <c r="AU39" s="2">
        <v>315</v>
      </c>
      <c r="AV39" s="23">
        <v>315</v>
      </c>
      <c r="AW39" s="2">
        <v>96</v>
      </c>
      <c r="AX39" s="23">
        <v>96</v>
      </c>
      <c r="AY39" s="2">
        <v>94</v>
      </c>
      <c r="AZ39" s="23">
        <v>94</v>
      </c>
      <c r="BA39" s="2">
        <v>41</v>
      </c>
      <c r="BB39" s="26">
        <v>41</v>
      </c>
      <c r="BC39" s="2">
        <v>965</v>
      </c>
      <c r="BD39" s="23">
        <v>965</v>
      </c>
      <c r="BE39" s="2">
        <v>120</v>
      </c>
      <c r="BF39" s="23">
        <v>120</v>
      </c>
      <c r="BG39" s="2">
        <v>79</v>
      </c>
      <c r="BH39" s="23">
        <v>79</v>
      </c>
      <c r="BI39" s="2">
        <v>274</v>
      </c>
      <c r="BJ39" s="23">
        <v>274</v>
      </c>
      <c r="BK39" s="2">
        <v>60</v>
      </c>
      <c r="BL39" s="23">
        <v>60</v>
      </c>
      <c r="BM39" s="2">
        <v>226</v>
      </c>
      <c r="BN39" s="23">
        <v>226</v>
      </c>
    </row>
    <row r="40" spans="1:66" ht="15.75" x14ac:dyDescent="0.25">
      <c r="A40" s="10">
        <v>36</v>
      </c>
      <c r="B40" s="2" t="s">
        <v>35</v>
      </c>
      <c r="C40" s="2">
        <v>267</v>
      </c>
      <c r="D40" s="23">
        <v>267</v>
      </c>
      <c r="E40" s="2">
        <v>221</v>
      </c>
      <c r="F40" s="23">
        <v>221</v>
      </c>
      <c r="G40" s="2">
        <v>397</v>
      </c>
      <c r="H40" s="23">
        <v>397</v>
      </c>
      <c r="I40" s="2">
        <v>805</v>
      </c>
      <c r="J40" s="20">
        <v>805</v>
      </c>
      <c r="K40" s="2">
        <v>705</v>
      </c>
      <c r="L40" s="20">
        <v>705</v>
      </c>
      <c r="M40" s="2">
        <v>228</v>
      </c>
      <c r="N40" s="20">
        <v>228</v>
      </c>
      <c r="O40" s="2">
        <v>1685</v>
      </c>
      <c r="P40" s="20">
        <v>1685</v>
      </c>
      <c r="Q40" s="2">
        <v>779</v>
      </c>
      <c r="R40" s="23">
        <v>779</v>
      </c>
      <c r="S40" s="2">
        <v>58</v>
      </c>
      <c r="T40" s="23">
        <v>58</v>
      </c>
      <c r="U40" s="2">
        <v>497</v>
      </c>
      <c r="V40" s="20">
        <v>497</v>
      </c>
      <c r="W40" s="2">
        <v>292</v>
      </c>
      <c r="X40" s="23">
        <v>292</v>
      </c>
      <c r="Y40" s="2">
        <v>328</v>
      </c>
      <c r="Z40" s="20">
        <v>328</v>
      </c>
      <c r="AA40" s="2">
        <v>175</v>
      </c>
      <c r="AB40" s="20">
        <v>175</v>
      </c>
      <c r="AC40" s="2">
        <v>461</v>
      </c>
      <c r="AD40" s="20">
        <v>645</v>
      </c>
      <c r="AE40" s="2">
        <v>645</v>
      </c>
      <c r="AF40" s="20">
        <v>645</v>
      </c>
      <c r="AG40" s="2">
        <v>79</v>
      </c>
      <c r="AH40" s="23">
        <v>79</v>
      </c>
      <c r="AI40" s="2">
        <v>900</v>
      </c>
      <c r="AJ40" s="20">
        <v>900</v>
      </c>
      <c r="AK40" s="5">
        <v>462</v>
      </c>
      <c r="AL40" s="20">
        <v>462</v>
      </c>
      <c r="AM40" s="2">
        <v>78</v>
      </c>
      <c r="AN40" s="20">
        <v>78</v>
      </c>
      <c r="AO40" s="2">
        <v>152</v>
      </c>
      <c r="AP40" s="20">
        <v>152</v>
      </c>
      <c r="AQ40" s="2">
        <v>279</v>
      </c>
      <c r="AR40" s="20">
        <v>279</v>
      </c>
      <c r="AS40" s="2">
        <v>4990</v>
      </c>
      <c r="AT40" s="26">
        <v>4990</v>
      </c>
      <c r="AU40" s="2">
        <v>696</v>
      </c>
      <c r="AV40" s="23">
        <v>696</v>
      </c>
      <c r="AW40" s="2">
        <v>214</v>
      </c>
      <c r="AX40" s="23">
        <v>214</v>
      </c>
      <c r="AY40" s="2">
        <v>208</v>
      </c>
      <c r="AZ40" s="23">
        <v>208</v>
      </c>
      <c r="BA40" s="2">
        <v>87</v>
      </c>
      <c r="BB40" s="26">
        <v>87</v>
      </c>
      <c r="BC40" s="2">
        <v>2133</v>
      </c>
      <c r="BD40" s="23">
        <v>2133</v>
      </c>
      <c r="BE40" s="2">
        <v>270</v>
      </c>
      <c r="BF40" s="23">
        <v>270</v>
      </c>
      <c r="BG40" s="2">
        <v>171</v>
      </c>
      <c r="BH40" s="23">
        <v>171</v>
      </c>
      <c r="BI40" s="2">
        <v>587</v>
      </c>
      <c r="BJ40" s="23">
        <v>587</v>
      </c>
      <c r="BK40" s="2">
        <v>131</v>
      </c>
      <c r="BL40" s="23">
        <v>131</v>
      </c>
      <c r="BM40" s="2">
        <v>491</v>
      </c>
      <c r="BN40" s="23">
        <v>491</v>
      </c>
    </row>
    <row r="41" spans="1:66" ht="15.75" x14ac:dyDescent="0.25">
      <c r="A41" s="10">
        <v>37</v>
      </c>
      <c r="B41" s="2" t="s">
        <v>36</v>
      </c>
      <c r="C41" s="2">
        <v>1410</v>
      </c>
      <c r="D41" s="23">
        <v>1410</v>
      </c>
      <c r="E41" s="2">
        <v>735</v>
      </c>
      <c r="F41" s="23">
        <v>735</v>
      </c>
      <c r="G41" s="2">
        <v>1515</v>
      </c>
      <c r="H41" s="23">
        <v>1515</v>
      </c>
      <c r="I41" s="2">
        <v>2694</v>
      </c>
      <c r="J41" s="20">
        <v>2694</v>
      </c>
      <c r="K41" s="2">
        <v>2307</v>
      </c>
      <c r="L41" s="20">
        <v>2267</v>
      </c>
      <c r="M41" s="2">
        <v>867</v>
      </c>
      <c r="N41" s="20">
        <v>867</v>
      </c>
      <c r="O41" s="2">
        <v>5670</v>
      </c>
      <c r="P41" s="20">
        <v>5598</v>
      </c>
      <c r="Q41" s="2">
        <v>2994</v>
      </c>
      <c r="R41" s="23">
        <v>2994</v>
      </c>
      <c r="S41" s="2">
        <v>198</v>
      </c>
      <c r="T41" s="23">
        <v>198</v>
      </c>
      <c r="U41" s="2">
        <v>2007</v>
      </c>
      <c r="V41" s="20">
        <v>2007</v>
      </c>
      <c r="W41" s="2">
        <v>1074</v>
      </c>
      <c r="X41" s="23">
        <v>1074</v>
      </c>
      <c r="Y41" s="2">
        <v>1050</v>
      </c>
      <c r="Z41" s="20">
        <v>1050</v>
      </c>
      <c r="AA41" s="2">
        <v>474</v>
      </c>
      <c r="AB41" s="20">
        <v>474</v>
      </c>
      <c r="AC41" s="2">
        <v>1575</v>
      </c>
      <c r="AD41" s="20">
        <v>2391</v>
      </c>
      <c r="AE41" s="2">
        <v>2391</v>
      </c>
      <c r="AF41" s="20">
        <v>2391</v>
      </c>
      <c r="AG41" s="2">
        <v>273</v>
      </c>
      <c r="AH41" s="23">
        <v>273</v>
      </c>
      <c r="AI41" s="2">
        <v>3150</v>
      </c>
      <c r="AJ41" s="20">
        <v>3150</v>
      </c>
      <c r="AK41" s="5">
        <v>1659</v>
      </c>
      <c r="AL41" s="20">
        <v>1659</v>
      </c>
      <c r="AM41" s="2">
        <v>252</v>
      </c>
      <c r="AN41" s="20">
        <v>252</v>
      </c>
      <c r="AO41" s="2">
        <v>516</v>
      </c>
      <c r="AP41" s="20">
        <v>516</v>
      </c>
      <c r="AQ41" s="2">
        <v>1029</v>
      </c>
      <c r="AR41" s="20">
        <v>1029</v>
      </c>
      <c r="AS41" s="2">
        <v>18540</v>
      </c>
      <c r="AT41" s="26">
        <v>18540</v>
      </c>
      <c r="AU41" s="2">
        <v>2391</v>
      </c>
      <c r="AV41" s="23">
        <v>2391</v>
      </c>
      <c r="AW41" s="2">
        <v>723</v>
      </c>
      <c r="AX41" s="23">
        <v>723</v>
      </c>
      <c r="AY41" s="2">
        <v>771</v>
      </c>
      <c r="AZ41" s="23">
        <v>771</v>
      </c>
      <c r="BA41" s="2">
        <v>285</v>
      </c>
      <c r="BB41" s="26">
        <v>285</v>
      </c>
      <c r="BC41" s="2">
        <v>7752</v>
      </c>
      <c r="BD41" s="23">
        <v>7752</v>
      </c>
      <c r="BE41" s="2">
        <v>1098</v>
      </c>
      <c r="BF41" s="23">
        <v>1098</v>
      </c>
      <c r="BG41" s="2">
        <v>567</v>
      </c>
      <c r="BH41" s="23">
        <v>567</v>
      </c>
      <c r="BI41" s="2">
        <v>1659</v>
      </c>
      <c r="BJ41" s="23">
        <v>1659</v>
      </c>
      <c r="BK41" s="2">
        <v>459</v>
      </c>
      <c r="BL41" s="23">
        <v>459</v>
      </c>
      <c r="BM41" s="2">
        <v>1701</v>
      </c>
      <c r="BN41" s="23">
        <v>1701</v>
      </c>
    </row>
    <row r="42" spans="1:66" ht="15.75" x14ac:dyDescent="0.25">
      <c r="A42" s="10">
        <v>38</v>
      </c>
      <c r="B42" s="2" t="s">
        <v>37</v>
      </c>
      <c r="C42" s="2">
        <v>188</v>
      </c>
      <c r="D42" s="23">
        <v>188</v>
      </c>
      <c r="E42" s="2">
        <v>202</v>
      </c>
      <c r="F42" s="23">
        <v>202</v>
      </c>
      <c r="G42" s="2">
        <v>338</v>
      </c>
      <c r="H42" s="23">
        <v>338</v>
      </c>
      <c r="I42" s="2">
        <v>724</v>
      </c>
      <c r="J42" s="20">
        <v>724</v>
      </c>
      <c r="K42" s="2">
        <v>642</v>
      </c>
      <c r="L42" s="20">
        <v>642</v>
      </c>
      <c r="M42" s="2">
        <v>194</v>
      </c>
      <c r="N42" s="20">
        <v>194</v>
      </c>
      <c r="O42" s="2">
        <v>1508</v>
      </c>
      <c r="P42" s="20">
        <v>1444</v>
      </c>
      <c r="Q42" s="2">
        <v>652</v>
      </c>
      <c r="R42" s="23">
        <v>652</v>
      </c>
      <c r="S42" s="2">
        <v>52</v>
      </c>
      <c r="T42" s="23">
        <v>52</v>
      </c>
      <c r="U42" s="2">
        <v>410</v>
      </c>
      <c r="V42" s="20">
        <v>410</v>
      </c>
      <c r="W42" s="2">
        <v>252</v>
      </c>
      <c r="X42" s="23">
        <v>252</v>
      </c>
      <c r="Y42" s="2">
        <v>300</v>
      </c>
      <c r="Z42" s="20">
        <v>300</v>
      </c>
      <c r="AA42" s="2">
        <v>172</v>
      </c>
      <c r="AB42" s="20">
        <v>172</v>
      </c>
      <c r="AC42" s="2">
        <v>410</v>
      </c>
      <c r="AD42" s="20">
        <v>554</v>
      </c>
      <c r="AE42" s="2">
        <v>554</v>
      </c>
      <c r="AF42" s="20">
        <v>554</v>
      </c>
      <c r="AG42" s="2">
        <v>70</v>
      </c>
      <c r="AH42" s="23">
        <v>70</v>
      </c>
      <c r="AI42" s="2">
        <v>788</v>
      </c>
      <c r="AJ42" s="20">
        <v>788</v>
      </c>
      <c r="AK42" s="5">
        <v>402</v>
      </c>
      <c r="AL42" s="20">
        <v>402</v>
      </c>
      <c r="AM42" s="2">
        <v>72</v>
      </c>
      <c r="AN42" s="20">
        <v>72</v>
      </c>
      <c r="AO42" s="2">
        <v>136</v>
      </c>
      <c r="AP42" s="20">
        <v>136</v>
      </c>
      <c r="AQ42" s="2">
        <v>238</v>
      </c>
      <c r="AR42" s="20">
        <v>238</v>
      </c>
      <c r="AS42" s="2">
        <v>4248</v>
      </c>
      <c r="AT42" s="26">
        <v>4248</v>
      </c>
      <c r="AU42" s="2">
        <v>618</v>
      </c>
      <c r="AV42" s="23">
        <v>618</v>
      </c>
      <c r="AW42" s="2">
        <v>194</v>
      </c>
      <c r="AX42" s="23">
        <v>194</v>
      </c>
      <c r="AY42" s="2">
        <v>178</v>
      </c>
      <c r="AZ42" s="23">
        <v>178</v>
      </c>
      <c r="BA42" s="2">
        <v>78</v>
      </c>
      <c r="BB42" s="26">
        <v>78</v>
      </c>
      <c r="BC42" s="2">
        <v>1840</v>
      </c>
      <c r="BD42" s="23">
        <v>1840</v>
      </c>
      <c r="BE42" s="2">
        <v>220</v>
      </c>
      <c r="BF42" s="23">
        <v>220</v>
      </c>
      <c r="BG42" s="2">
        <v>154</v>
      </c>
      <c r="BH42" s="23">
        <v>154</v>
      </c>
      <c r="BI42" s="2">
        <v>562</v>
      </c>
      <c r="BJ42" s="23">
        <v>562</v>
      </c>
      <c r="BK42" s="2">
        <v>114</v>
      </c>
      <c r="BL42" s="23">
        <v>114</v>
      </c>
      <c r="BM42" s="2">
        <v>430</v>
      </c>
      <c r="BN42" s="23">
        <v>430</v>
      </c>
    </row>
    <row r="43" spans="1:66" ht="15.75" x14ac:dyDescent="0.25">
      <c r="A43" s="10">
        <v>39</v>
      </c>
      <c r="B43" s="2" t="s">
        <v>38</v>
      </c>
      <c r="C43" s="2">
        <v>141</v>
      </c>
      <c r="D43" s="23">
        <v>141</v>
      </c>
      <c r="E43" s="2">
        <v>54</v>
      </c>
      <c r="F43" s="23">
        <v>54</v>
      </c>
      <c r="G43" s="2">
        <v>126</v>
      </c>
      <c r="H43" s="23">
        <v>126</v>
      </c>
      <c r="I43" s="2">
        <v>201</v>
      </c>
      <c r="J43" s="20">
        <v>201</v>
      </c>
      <c r="K43" s="2">
        <v>168</v>
      </c>
      <c r="L43" s="20">
        <v>168</v>
      </c>
      <c r="M43" s="2">
        <v>72</v>
      </c>
      <c r="N43" s="20">
        <v>72</v>
      </c>
      <c r="O43" s="2">
        <v>426</v>
      </c>
      <c r="P43" s="20">
        <v>366</v>
      </c>
      <c r="Q43" s="2">
        <v>252</v>
      </c>
      <c r="R43" s="23">
        <v>252</v>
      </c>
      <c r="S43" s="2">
        <v>15</v>
      </c>
      <c r="T43" s="23">
        <v>15</v>
      </c>
      <c r="U43" s="2">
        <v>174</v>
      </c>
      <c r="V43" s="20">
        <v>174</v>
      </c>
      <c r="W43" s="2">
        <v>87</v>
      </c>
      <c r="X43" s="23">
        <v>87</v>
      </c>
      <c r="Y43" s="2">
        <v>75</v>
      </c>
      <c r="Z43" s="20">
        <v>75</v>
      </c>
      <c r="AA43" s="2">
        <v>27</v>
      </c>
      <c r="AB43" s="20">
        <v>27</v>
      </c>
      <c r="AC43" s="2">
        <v>120</v>
      </c>
      <c r="AD43" s="20">
        <v>195</v>
      </c>
      <c r="AE43" s="2">
        <v>195</v>
      </c>
      <c r="AF43" s="20">
        <v>195</v>
      </c>
      <c r="AG43" s="2">
        <v>21</v>
      </c>
      <c r="AH43" s="23">
        <v>21</v>
      </c>
      <c r="AI43" s="2">
        <v>246</v>
      </c>
      <c r="AJ43" s="20">
        <v>246</v>
      </c>
      <c r="AK43" s="5">
        <v>132</v>
      </c>
      <c r="AL43" s="20">
        <v>132</v>
      </c>
      <c r="AM43" s="2">
        <v>18</v>
      </c>
      <c r="AN43" s="20">
        <v>18</v>
      </c>
      <c r="AO43" s="2">
        <v>39</v>
      </c>
      <c r="AP43" s="20">
        <v>39</v>
      </c>
      <c r="AQ43" s="2">
        <v>84</v>
      </c>
      <c r="AR43" s="20">
        <v>84</v>
      </c>
      <c r="AS43" s="2">
        <v>1521</v>
      </c>
      <c r="AT43" s="26">
        <v>1521</v>
      </c>
      <c r="AU43" s="2">
        <v>183</v>
      </c>
      <c r="AV43" s="23">
        <v>183</v>
      </c>
      <c r="AW43" s="2">
        <v>54</v>
      </c>
      <c r="AX43" s="23">
        <v>54</v>
      </c>
      <c r="AY43" s="2">
        <v>63</v>
      </c>
      <c r="AZ43" s="23">
        <v>63</v>
      </c>
      <c r="BA43" s="2">
        <v>21</v>
      </c>
      <c r="BB43" s="26">
        <v>21</v>
      </c>
      <c r="BC43" s="2">
        <v>624</v>
      </c>
      <c r="BD43" s="23">
        <v>624</v>
      </c>
      <c r="BE43" s="2">
        <v>96</v>
      </c>
      <c r="BF43" s="23">
        <v>96</v>
      </c>
      <c r="BG43" s="2">
        <v>42</v>
      </c>
      <c r="BH43" s="23">
        <v>42</v>
      </c>
      <c r="BI43" s="2">
        <v>102</v>
      </c>
      <c r="BJ43" s="23">
        <v>102</v>
      </c>
      <c r="BK43" s="2">
        <v>36</v>
      </c>
      <c r="BL43" s="23">
        <v>36</v>
      </c>
      <c r="BM43" s="2">
        <v>132</v>
      </c>
      <c r="BN43" s="23">
        <v>132</v>
      </c>
    </row>
    <row r="44" spans="1:66" ht="31.5" x14ac:dyDescent="0.25">
      <c r="A44" s="10">
        <v>40</v>
      </c>
      <c r="B44" s="2" t="s">
        <v>39</v>
      </c>
      <c r="C44" s="2">
        <v>170</v>
      </c>
      <c r="D44" s="23">
        <v>170</v>
      </c>
      <c r="E44" s="2">
        <v>181</v>
      </c>
      <c r="F44" s="23">
        <v>181</v>
      </c>
      <c r="G44" s="2">
        <v>305</v>
      </c>
      <c r="H44" s="23">
        <v>305</v>
      </c>
      <c r="I44" s="2">
        <v>651</v>
      </c>
      <c r="J44" s="20">
        <v>371</v>
      </c>
      <c r="K44" s="2">
        <v>577</v>
      </c>
      <c r="L44" s="20">
        <v>0</v>
      </c>
      <c r="M44" s="2">
        <v>175</v>
      </c>
      <c r="N44" s="20">
        <v>127</v>
      </c>
      <c r="O44" s="2">
        <v>1357</v>
      </c>
      <c r="P44" s="20">
        <v>1324</v>
      </c>
      <c r="Q44" s="2">
        <v>587</v>
      </c>
      <c r="R44" s="23">
        <v>587</v>
      </c>
      <c r="S44" s="2">
        <v>47</v>
      </c>
      <c r="T44" s="23">
        <v>47</v>
      </c>
      <c r="U44" s="2">
        <v>369</v>
      </c>
      <c r="V44" s="20">
        <v>369</v>
      </c>
      <c r="W44" s="2">
        <v>227</v>
      </c>
      <c r="X44" s="23">
        <v>227</v>
      </c>
      <c r="Y44" s="2">
        <v>270</v>
      </c>
      <c r="Z44" s="20">
        <v>270</v>
      </c>
      <c r="AA44" s="2">
        <v>155</v>
      </c>
      <c r="AB44" s="20">
        <v>155</v>
      </c>
      <c r="AC44" s="2">
        <v>369</v>
      </c>
      <c r="AD44" s="20">
        <v>499</v>
      </c>
      <c r="AE44" s="2">
        <v>499</v>
      </c>
      <c r="AF44" s="20">
        <v>464</v>
      </c>
      <c r="AG44" s="2">
        <v>63</v>
      </c>
      <c r="AH44" s="23">
        <v>63</v>
      </c>
      <c r="AI44" s="2">
        <v>709</v>
      </c>
      <c r="AJ44" s="20">
        <v>709</v>
      </c>
      <c r="AK44" s="5">
        <v>362</v>
      </c>
      <c r="AL44" s="20">
        <v>362</v>
      </c>
      <c r="AM44" s="2">
        <v>65</v>
      </c>
      <c r="AN44" s="20">
        <v>65</v>
      </c>
      <c r="AO44" s="2">
        <v>122</v>
      </c>
      <c r="AP44" s="20">
        <v>122</v>
      </c>
      <c r="AQ44" s="2">
        <v>214</v>
      </c>
      <c r="AR44" s="20">
        <v>214</v>
      </c>
      <c r="AS44" s="2">
        <v>3823</v>
      </c>
      <c r="AT44" s="26">
        <v>3823</v>
      </c>
      <c r="AU44" s="2">
        <v>556</v>
      </c>
      <c r="AV44" s="23">
        <v>556</v>
      </c>
      <c r="AW44" s="2">
        <v>175</v>
      </c>
      <c r="AX44" s="23">
        <v>175</v>
      </c>
      <c r="AY44" s="2">
        <v>160</v>
      </c>
      <c r="AZ44" s="23">
        <v>160</v>
      </c>
      <c r="BA44" s="2">
        <v>70</v>
      </c>
      <c r="BB44" s="26">
        <v>70</v>
      </c>
      <c r="BC44" s="2">
        <v>1656</v>
      </c>
      <c r="BD44" s="23">
        <v>1656</v>
      </c>
      <c r="BE44" s="2">
        <v>198</v>
      </c>
      <c r="BF44" s="23">
        <v>198</v>
      </c>
      <c r="BG44" s="2">
        <v>139</v>
      </c>
      <c r="BH44" s="23">
        <v>139</v>
      </c>
      <c r="BI44" s="2">
        <v>505</v>
      </c>
      <c r="BJ44" s="23">
        <v>505</v>
      </c>
      <c r="BK44" s="2">
        <v>103</v>
      </c>
      <c r="BL44" s="23">
        <v>103</v>
      </c>
      <c r="BM44" s="2">
        <v>387</v>
      </c>
      <c r="BN44" s="23">
        <v>387</v>
      </c>
    </row>
    <row r="45" spans="1:66" ht="31.5" x14ac:dyDescent="0.25">
      <c r="A45" s="10">
        <v>41</v>
      </c>
      <c r="B45" s="2" t="s">
        <v>40</v>
      </c>
      <c r="C45" s="2">
        <v>320</v>
      </c>
      <c r="D45" s="23">
        <v>320</v>
      </c>
      <c r="E45" s="2">
        <v>343</v>
      </c>
      <c r="F45" s="23">
        <v>343</v>
      </c>
      <c r="G45" s="2">
        <v>575</v>
      </c>
      <c r="H45" s="23">
        <v>575</v>
      </c>
      <c r="I45" s="2">
        <v>1231</v>
      </c>
      <c r="J45" s="20">
        <v>342</v>
      </c>
      <c r="K45" s="2">
        <v>1091</v>
      </c>
      <c r="L45" s="20">
        <v>459</v>
      </c>
      <c r="M45" s="2">
        <v>330</v>
      </c>
      <c r="N45" s="20">
        <v>199</v>
      </c>
      <c r="O45" s="2">
        <v>2564</v>
      </c>
      <c r="P45" s="20">
        <v>1445</v>
      </c>
      <c r="Q45" s="2">
        <v>1108</v>
      </c>
      <c r="R45" s="23">
        <v>1108</v>
      </c>
      <c r="S45" s="2">
        <v>88</v>
      </c>
      <c r="T45" s="23">
        <v>88</v>
      </c>
      <c r="U45" s="2">
        <v>749</v>
      </c>
      <c r="V45" s="20">
        <v>749</v>
      </c>
      <c r="W45" s="2">
        <v>430</v>
      </c>
      <c r="X45" s="23">
        <v>430</v>
      </c>
      <c r="Y45" s="2">
        <v>477</v>
      </c>
      <c r="Z45" s="20">
        <v>474</v>
      </c>
      <c r="AA45" s="2">
        <v>255</v>
      </c>
      <c r="AB45" s="20">
        <v>249</v>
      </c>
      <c r="AC45" s="2">
        <v>670</v>
      </c>
      <c r="AD45" s="20">
        <v>956</v>
      </c>
      <c r="AE45" s="2">
        <v>956</v>
      </c>
      <c r="AF45" s="20">
        <v>949</v>
      </c>
      <c r="AG45" s="2">
        <v>116</v>
      </c>
      <c r="AH45" s="23">
        <v>116</v>
      </c>
      <c r="AI45" s="2">
        <v>1251</v>
      </c>
      <c r="AJ45" s="20">
        <v>1196</v>
      </c>
      <c r="AK45" s="5">
        <v>680</v>
      </c>
      <c r="AL45" s="20">
        <v>667</v>
      </c>
      <c r="AM45" s="2">
        <v>118</v>
      </c>
      <c r="AN45" s="20">
        <v>118</v>
      </c>
      <c r="AO45" s="2">
        <v>222</v>
      </c>
      <c r="AP45" s="20">
        <v>222</v>
      </c>
      <c r="AQ45" s="2">
        <v>406</v>
      </c>
      <c r="AR45" s="20">
        <v>406</v>
      </c>
      <c r="AS45" s="2">
        <v>7292</v>
      </c>
      <c r="AT45" s="26">
        <v>7292</v>
      </c>
      <c r="AU45" s="2">
        <v>1051</v>
      </c>
      <c r="AV45" s="23">
        <v>1051</v>
      </c>
      <c r="AW45" s="2">
        <v>330</v>
      </c>
      <c r="AX45" s="23">
        <v>330</v>
      </c>
      <c r="AY45" s="2">
        <v>303</v>
      </c>
      <c r="AZ45" s="23">
        <v>303</v>
      </c>
      <c r="BA45" s="2">
        <v>133</v>
      </c>
      <c r="BB45" s="26">
        <v>133</v>
      </c>
      <c r="BC45" s="2">
        <v>2590</v>
      </c>
      <c r="BD45" s="23">
        <v>2590</v>
      </c>
      <c r="BE45" s="2">
        <v>338</v>
      </c>
      <c r="BF45" s="23">
        <v>338</v>
      </c>
      <c r="BG45" s="2">
        <v>204</v>
      </c>
      <c r="BH45" s="23">
        <v>204</v>
      </c>
      <c r="BI45" s="2">
        <v>674</v>
      </c>
      <c r="BJ45" s="23">
        <v>674</v>
      </c>
      <c r="BK45" s="2">
        <v>158</v>
      </c>
      <c r="BL45" s="23">
        <v>158</v>
      </c>
      <c r="BM45" s="2">
        <v>592</v>
      </c>
      <c r="BN45" s="23">
        <v>592</v>
      </c>
    </row>
    <row r="46" spans="1:66" ht="15.75" x14ac:dyDescent="0.25">
      <c r="A46" s="10">
        <v>42</v>
      </c>
      <c r="B46" s="2" t="s">
        <v>41</v>
      </c>
      <c r="C46" s="2">
        <v>18800</v>
      </c>
      <c r="D46" s="23">
        <v>18800</v>
      </c>
      <c r="E46" s="2">
        <v>20200</v>
      </c>
      <c r="F46" s="23">
        <v>20200</v>
      </c>
      <c r="G46" s="2">
        <v>33800</v>
      </c>
      <c r="H46" s="23">
        <v>33800</v>
      </c>
      <c r="I46" s="2">
        <v>72400</v>
      </c>
      <c r="J46" s="20">
        <v>69400</v>
      </c>
      <c r="K46" s="2">
        <v>64200</v>
      </c>
      <c r="L46" s="20">
        <v>59152</v>
      </c>
      <c r="M46" s="2">
        <v>19400</v>
      </c>
      <c r="N46" s="20">
        <v>18400</v>
      </c>
      <c r="O46" s="2">
        <v>150800</v>
      </c>
      <c r="P46" s="20">
        <v>143800</v>
      </c>
      <c r="Q46" s="2">
        <v>65200</v>
      </c>
      <c r="R46" s="23">
        <v>65200</v>
      </c>
      <c r="S46" s="2">
        <v>5200</v>
      </c>
      <c r="T46" s="23">
        <v>5200</v>
      </c>
      <c r="U46" s="3">
        <v>41000</v>
      </c>
      <c r="V46" s="20">
        <v>39000</v>
      </c>
      <c r="W46" s="3">
        <v>25200</v>
      </c>
      <c r="X46" s="26">
        <v>25200</v>
      </c>
      <c r="Y46" s="3">
        <v>30000</v>
      </c>
      <c r="Z46" s="20">
        <v>28000</v>
      </c>
      <c r="AA46" s="3">
        <v>17200</v>
      </c>
      <c r="AB46" s="20">
        <v>16200</v>
      </c>
      <c r="AC46" s="3">
        <v>41000</v>
      </c>
      <c r="AD46" s="20">
        <v>53400</v>
      </c>
      <c r="AE46" s="3">
        <v>55400</v>
      </c>
      <c r="AF46" s="20">
        <v>51400</v>
      </c>
      <c r="AG46" s="3">
        <v>7000</v>
      </c>
      <c r="AH46" s="26">
        <v>7000</v>
      </c>
      <c r="AI46" s="3">
        <v>78800</v>
      </c>
      <c r="AJ46" s="20">
        <v>76800</v>
      </c>
      <c r="AK46" s="6">
        <v>40200</v>
      </c>
      <c r="AL46" s="20">
        <v>36600</v>
      </c>
      <c r="AM46" s="3">
        <v>7200</v>
      </c>
      <c r="AN46" s="20">
        <v>7200</v>
      </c>
      <c r="AO46" s="3">
        <v>13600</v>
      </c>
      <c r="AP46" s="20">
        <v>13600</v>
      </c>
      <c r="AQ46" s="3">
        <v>23800</v>
      </c>
      <c r="AR46" s="20">
        <v>18800</v>
      </c>
      <c r="AS46" s="3">
        <v>424800</v>
      </c>
      <c r="AT46" s="26">
        <v>424800</v>
      </c>
      <c r="AU46" s="3">
        <v>61800</v>
      </c>
      <c r="AV46" s="26">
        <v>61800</v>
      </c>
      <c r="AW46" s="3">
        <v>19400</v>
      </c>
      <c r="AX46" s="26">
        <v>19400</v>
      </c>
      <c r="AY46" s="3">
        <v>17800</v>
      </c>
      <c r="AZ46" s="26">
        <v>17800</v>
      </c>
      <c r="BA46" s="3">
        <v>7800</v>
      </c>
      <c r="BB46" s="26">
        <v>7800</v>
      </c>
      <c r="BC46" s="3">
        <v>184000</v>
      </c>
      <c r="BD46" s="26">
        <v>184000</v>
      </c>
      <c r="BE46" s="3">
        <v>22000</v>
      </c>
      <c r="BF46" s="26">
        <v>22000</v>
      </c>
      <c r="BG46" s="3">
        <v>15400</v>
      </c>
      <c r="BH46" s="26">
        <v>15400</v>
      </c>
      <c r="BI46" s="3">
        <v>56200</v>
      </c>
      <c r="BJ46" s="26">
        <v>56200</v>
      </c>
      <c r="BK46" s="3">
        <v>11400</v>
      </c>
      <c r="BL46" s="26">
        <v>11400</v>
      </c>
      <c r="BM46" s="3">
        <v>43000</v>
      </c>
      <c r="BN46" s="26">
        <v>43000</v>
      </c>
    </row>
    <row r="47" spans="1:66" ht="15.75" x14ac:dyDescent="0.25">
      <c r="A47" s="10">
        <v>43</v>
      </c>
      <c r="B47" s="2" t="s">
        <v>42</v>
      </c>
      <c r="C47" s="2">
        <v>3</v>
      </c>
      <c r="D47" s="23">
        <v>3</v>
      </c>
      <c r="E47" s="2">
        <v>3</v>
      </c>
      <c r="F47" s="23">
        <v>3</v>
      </c>
      <c r="G47" s="2">
        <v>4</v>
      </c>
      <c r="H47" s="23">
        <v>4</v>
      </c>
      <c r="I47" s="2">
        <v>10</v>
      </c>
      <c r="J47" s="20">
        <v>10</v>
      </c>
      <c r="K47" s="2">
        <v>9</v>
      </c>
      <c r="L47" s="20">
        <v>9</v>
      </c>
      <c r="M47" s="2">
        <v>3</v>
      </c>
      <c r="N47" s="20">
        <v>3</v>
      </c>
      <c r="O47" s="2">
        <v>20</v>
      </c>
      <c r="P47" s="20">
        <v>20</v>
      </c>
      <c r="Q47" s="2">
        <v>9</v>
      </c>
      <c r="R47" s="23">
        <v>9</v>
      </c>
      <c r="S47" s="2">
        <v>1</v>
      </c>
      <c r="T47" s="23">
        <v>1</v>
      </c>
      <c r="U47" s="2">
        <v>5</v>
      </c>
      <c r="V47" s="20">
        <v>5</v>
      </c>
      <c r="W47" s="2">
        <v>3</v>
      </c>
      <c r="X47" s="23">
        <v>3</v>
      </c>
      <c r="Y47" s="2">
        <v>4</v>
      </c>
      <c r="Z47" s="20">
        <v>4</v>
      </c>
      <c r="AA47" s="2">
        <v>2</v>
      </c>
      <c r="AB47" s="20">
        <v>2</v>
      </c>
      <c r="AC47" s="2">
        <v>6</v>
      </c>
      <c r="AD47" s="20">
        <v>7</v>
      </c>
      <c r="AE47" s="2">
        <v>7</v>
      </c>
      <c r="AF47" s="20">
        <v>7</v>
      </c>
      <c r="AG47" s="2">
        <v>1</v>
      </c>
      <c r="AH47" s="23">
        <v>1</v>
      </c>
      <c r="AI47" s="2">
        <v>10</v>
      </c>
      <c r="AJ47" s="20">
        <v>10</v>
      </c>
      <c r="AK47" s="2">
        <v>5</v>
      </c>
      <c r="AL47" s="20">
        <v>5</v>
      </c>
      <c r="AM47" s="2">
        <v>1</v>
      </c>
      <c r="AN47" s="20">
        <v>1</v>
      </c>
      <c r="AO47" s="2">
        <v>2</v>
      </c>
      <c r="AP47" s="20">
        <v>2</v>
      </c>
      <c r="AQ47" s="5">
        <v>3</v>
      </c>
      <c r="AR47" s="20">
        <v>3</v>
      </c>
      <c r="AS47" s="2">
        <v>55</v>
      </c>
      <c r="AT47" s="26">
        <v>55</v>
      </c>
      <c r="AU47" s="2">
        <v>8</v>
      </c>
      <c r="AV47" s="23">
        <v>8</v>
      </c>
      <c r="AW47" s="2">
        <v>3</v>
      </c>
      <c r="AX47" s="23">
        <v>3</v>
      </c>
      <c r="AY47" s="2">
        <v>2</v>
      </c>
      <c r="AZ47" s="23">
        <v>2</v>
      </c>
      <c r="BA47" s="2">
        <v>1</v>
      </c>
      <c r="BB47" s="26">
        <v>1</v>
      </c>
      <c r="BC47" s="2">
        <v>25</v>
      </c>
      <c r="BD47" s="23">
        <v>25</v>
      </c>
      <c r="BE47" s="2">
        <v>3</v>
      </c>
      <c r="BF47" s="23">
        <v>3</v>
      </c>
      <c r="BG47" s="2">
        <v>2</v>
      </c>
      <c r="BH47" s="23">
        <v>2</v>
      </c>
      <c r="BI47" s="2">
        <v>8</v>
      </c>
      <c r="BJ47" s="23">
        <v>8</v>
      </c>
      <c r="BK47" s="2">
        <v>1</v>
      </c>
      <c r="BL47" s="23">
        <v>1</v>
      </c>
      <c r="BM47" s="2">
        <v>6</v>
      </c>
      <c r="BN47" s="23">
        <v>6</v>
      </c>
    </row>
    <row r="48" spans="1:66" ht="15.75" x14ac:dyDescent="0.25">
      <c r="A48" s="10">
        <v>44</v>
      </c>
      <c r="B48" s="2" t="s">
        <v>43</v>
      </c>
      <c r="C48" s="2">
        <v>3</v>
      </c>
      <c r="D48" s="23">
        <v>3</v>
      </c>
      <c r="E48" s="2">
        <v>2</v>
      </c>
      <c r="F48" s="23">
        <v>2</v>
      </c>
      <c r="G48" s="2">
        <v>4</v>
      </c>
      <c r="H48" s="23">
        <v>4</v>
      </c>
      <c r="I48" s="2">
        <v>9</v>
      </c>
      <c r="J48" s="20">
        <v>9</v>
      </c>
      <c r="K48" s="2">
        <v>8</v>
      </c>
      <c r="L48" s="20">
        <v>8</v>
      </c>
      <c r="M48" s="2">
        <v>2</v>
      </c>
      <c r="N48" s="20">
        <v>2</v>
      </c>
      <c r="O48" s="2">
        <v>18</v>
      </c>
      <c r="P48" s="20">
        <v>18</v>
      </c>
      <c r="Q48" s="2">
        <v>8</v>
      </c>
      <c r="R48" s="23">
        <v>8</v>
      </c>
      <c r="S48" s="2">
        <v>1</v>
      </c>
      <c r="T48" s="23">
        <v>1</v>
      </c>
      <c r="U48" s="2">
        <v>5</v>
      </c>
      <c r="V48" s="20">
        <v>5</v>
      </c>
      <c r="W48" s="2">
        <v>3</v>
      </c>
      <c r="X48" s="23">
        <v>3</v>
      </c>
      <c r="Y48" s="2">
        <v>4</v>
      </c>
      <c r="Z48" s="20">
        <v>4</v>
      </c>
      <c r="AA48" s="2">
        <v>2</v>
      </c>
      <c r="AB48" s="20">
        <v>2</v>
      </c>
      <c r="AC48" s="2">
        <v>5</v>
      </c>
      <c r="AD48" s="20">
        <v>6</v>
      </c>
      <c r="AE48" s="2">
        <v>6</v>
      </c>
      <c r="AF48" s="20">
        <v>6</v>
      </c>
      <c r="AG48" s="2">
        <v>1</v>
      </c>
      <c r="AH48" s="23">
        <v>1</v>
      </c>
      <c r="AI48" s="2">
        <v>9</v>
      </c>
      <c r="AJ48" s="20">
        <v>9</v>
      </c>
      <c r="AK48" s="2">
        <v>5</v>
      </c>
      <c r="AL48" s="20">
        <v>5</v>
      </c>
      <c r="AM48" s="2">
        <v>1</v>
      </c>
      <c r="AN48" s="20">
        <v>1</v>
      </c>
      <c r="AO48" s="2">
        <v>2</v>
      </c>
      <c r="AP48" s="20">
        <v>2</v>
      </c>
      <c r="AQ48" s="5">
        <v>3</v>
      </c>
      <c r="AR48" s="20">
        <v>3</v>
      </c>
      <c r="AS48" s="2">
        <v>49</v>
      </c>
      <c r="AT48" s="26">
        <v>49</v>
      </c>
      <c r="AU48" s="2">
        <v>7</v>
      </c>
      <c r="AV48" s="23">
        <v>7</v>
      </c>
      <c r="AW48" s="2">
        <v>2</v>
      </c>
      <c r="AX48" s="23">
        <v>2</v>
      </c>
      <c r="AY48" s="2">
        <v>2</v>
      </c>
      <c r="AZ48" s="23">
        <v>2</v>
      </c>
      <c r="BA48" s="2">
        <v>1</v>
      </c>
      <c r="BB48" s="26">
        <v>1</v>
      </c>
      <c r="BC48" s="2">
        <v>22</v>
      </c>
      <c r="BD48" s="23">
        <v>22</v>
      </c>
      <c r="BE48" s="2">
        <v>3</v>
      </c>
      <c r="BF48" s="23">
        <v>3</v>
      </c>
      <c r="BG48" s="2">
        <v>2</v>
      </c>
      <c r="BH48" s="23">
        <v>2</v>
      </c>
      <c r="BI48" s="2">
        <v>7</v>
      </c>
      <c r="BJ48" s="23">
        <v>7</v>
      </c>
      <c r="BK48" s="2">
        <v>1</v>
      </c>
      <c r="BL48" s="23">
        <v>1</v>
      </c>
      <c r="BM48" s="2">
        <v>5</v>
      </c>
      <c r="BN48" s="23">
        <v>5</v>
      </c>
    </row>
    <row r="49" spans="1:66" ht="15.75" x14ac:dyDescent="0.25">
      <c r="A49" s="10">
        <v>45</v>
      </c>
      <c r="B49" s="2" t="s">
        <v>44</v>
      </c>
      <c r="C49" s="2">
        <v>1</v>
      </c>
      <c r="D49" s="23">
        <v>1</v>
      </c>
      <c r="E49" s="2">
        <v>1</v>
      </c>
      <c r="F49" s="23">
        <v>1</v>
      </c>
      <c r="G49" s="2">
        <v>1</v>
      </c>
      <c r="H49" s="23">
        <v>1</v>
      </c>
      <c r="I49" s="2">
        <v>3</v>
      </c>
      <c r="J49" s="20">
        <v>3</v>
      </c>
      <c r="K49" s="2">
        <v>3</v>
      </c>
      <c r="L49" s="20">
        <v>3</v>
      </c>
      <c r="M49" s="2">
        <v>1</v>
      </c>
      <c r="N49" s="20">
        <v>1</v>
      </c>
      <c r="O49" s="2">
        <v>6</v>
      </c>
      <c r="P49" s="20">
        <v>6</v>
      </c>
      <c r="Q49" s="2">
        <v>3</v>
      </c>
      <c r="R49" s="23">
        <v>3</v>
      </c>
      <c r="S49" s="2">
        <v>1</v>
      </c>
      <c r="T49" s="23">
        <v>1</v>
      </c>
      <c r="U49" s="2">
        <v>1</v>
      </c>
      <c r="V49" s="20">
        <v>1</v>
      </c>
      <c r="W49" s="2">
        <v>1</v>
      </c>
      <c r="X49" s="23">
        <v>1</v>
      </c>
      <c r="Y49" s="2">
        <v>1</v>
      </c>
      <c r="Z49" s="20">
        <v>1</v>
      </c>
      <c r="AA49" s="2">
        <v>1</v>
      </c>
      <c r="AB49" s="20">
        <v>1</v>
      </c>
      <c r="AC49" s="2">
        <v>1</v>
      </c>
      <c r="AD49" s="20">
        <v>2</v>
      </c>
      <c r="AE49" s="2">
        <v>2</v>
      </c>
      <c r="AF49" s="20">
        <v>2</v>
      </c>
      <c r="AG49" s="2">
        <v>1</v>
      </c>
      <c r="AH49" s="23">
        <v>1</v>
      </c>
      <c r="AI49" s="2">
        <v>3</v>
      </c>
      <c r="AJ49" s="20">
        <v>3</v>
      </c>
      <c r="AK49" s="2">
        <v>1</v>
      </c>
      <c r="AL49" s="20">
        <v>1</v>
      </c>
      <c r="AM49" s="2">
        <v>1</v>
      </c>
      <c r="AN49" s="20">
        <v>1</v>
      </c>
      <c r="AO49" s="2">
        <v>1</v>
      </c>
      <c r="AP49" s="20">
        <v>1</v>
      </c>
      <c r="AQ49" s="5">
        <v>1</v>
      </c>
      <c r="AR49" s="20">
        <v>1</v>
      </c>
      <c r="AS49" s="2">
        <v>16</v>
      </c>
      <c r="AT49" s="26">
        <v>16</v>
      </c>
      <c r="AU49" s="2">
        <v>2</v>
      </c>
      <c r="AV49" s="23">
        <v>2</v>
      </c>
      <c r="AW49" s="2">
        <v>1</v>
      </c>
      <c r="AX49" s="23">
        <v>1</v>
      </c>
      <c r="AY49" s="2">
        <v>1</v>
      </c>
      <c r="AZ49" s="23">
        <v>1</v>
      </c>
      <c r="BA49" s="2">
        <v>1</v>
      </c>
      <c r="BB49" s="26">
        <v>1</v>
      </c>
      <c r="BC49" s="2">
        <v>7</v>
      </c>
      <c r="BD49" s="23">
        <v>7</v>
      </c>
      <c r="BE49" s="2">
        <v>1</v>
      </c>
      <c r="BF49" s="23">
        <v>1</v>
      </c>
      <c r="BG49" s="2">
        <v>1</v>
      </c>
      <c r="BH49" s="23">
        <v>1</v>
      </c>
      <c r="BI49" s="2">
        <v>2</v>
      </c>
      <c r="BJ49" s="23">
        <v>2</v>
      </c>
      <c r="BK49" s="2">
        <v>1</v>
      </c>
      <c r="BL49" s="23">
        <v>1</v>
      </c>
      <c r="BM49" s="2">
        <v>2</v>
      </c>
      <c r="BN49" s="23">
        <v>2</v>
      </c>
    </row>
    <row r="50" spans="1:66" ht="15.75" x14ac:dyDescent="0.25">
      <c r="A50" s="10">
        <v>46</v>
      </c>
      <c r="B50" s="2" t="s">
        <v>45</v>
      </c>
      <c r="C50" s="2">
        <v>17</v>
      </c>
      <c r="D50" s="23">
        <v>17</v>
      </c>
      <c r="E50" s="2">
        <v>15</v>
      </c>
      <c r="F50" s="23">
        <v>15</v>
      </c>
      <c r="G50" s="2">
        <v>25</v>
      </c>
      <c r="H50" s="23">
        <v>25</v>
      </c>
      <c r="I50" s="2">
        <v>54</v>
      </c>
      <c r="J50" s="20">
        <v>50</v>
      </c>
      <c r="K50" s="2">
        <v>48</v>
      </c>
      <c r="L50" s="20">
        <v>38</v>
      </c>
      <c r="M50" s="2">
        <v>14</v>
      </c>
      <c r="N50" s="20">
        <v>14</v>
      </c>
      <c r="O50" s="2">
        <v>113</v>
      </c>
      <c r="P50" s="20">
        <v>106</v>
      </c>
      <c r="Q50" s="2">
        <v>49</v>
      </c>
      <c r="R50" s="23">
        <v>49</v>
      </c>
      <c r="S50" s="2">
        <v>4</v>
      </c>
      <c r="T50" s="23">
        <v>4</v>
      </c>
      <c r="U50" s="2">
        <v>29</v>
      </c>
      <c r="V50" s="20">
        <v>29</v>
      </c>
      <c r="W50" s="2">
        <v>19</v>
      </c>
      <c r="X50" s="23">
        <v>19</v>
      </c>
      <c r="Y50" s="2">
        <v>24</v>
      </c>
      <c r="Z50" s="20">
        <v>24</v>
      </c>
      <c r="AA50" s="2">
        <v>12</v>
      </c>
      <c r="AB50" s="20">
        <v>12</v>
      </c>
      <c r="AC50" s="2">
        <v>31</v>
      </c>
      <c r="AD50" s="20">
        <v>40</v>
      </c>
      <c r="AE50" s="2">
        <v>40</v>
      </c>
      <c r="AF50" s="20">
        <v>40</v>
      </c>
      <c r="AG50" s="2">
        <v>5</v>
      </c>
      <c r="AH50" s="23">
        <v>5</v>
      </c>
      <c r="AI50" s="2">
        <v>58</v>
      </c>
      <c r="AJ50" s="20">
        <v>58</v>
      </c>
      <c r="AK50" s="2">
        <v>30</v>
      </c>
      <c r="AL50" s="20">
        <v>30</v>
      </c>
      <c r="AM50" s="2">
        <v>5</v>
      </c>
      <c r="AN50" s="20">
        <v>5</v>
      </c>
      <c r="AO50" s="2">
        <v>10</v>
      </c>
      <c r="AP50" s="20">
        <v>10</v>
      </c>
      <c r="AQ50" s="5">
        <v>18</v>
      </c>
      <c r="AR50" s="20">
        <v>18</v>
      </c>
      <c r="AS50" s="2">
        <v>306</v>
      </c>
      <c r="AT50" s="26">
        <v>306</v>
      </c>
      <c r="AU50" s="2">
        <v>46</v>
      </c>
      <c r="AV50" s="23">
        <v>46</v>
      </c>
      <c r="AW50" s="2">
        <v>15</v>
      </c>
      <c r="AX50" s="23">
        <v>15</v>
      </c>
      <c r="AY50" s="2">
        <v>13</v>
      </c>
      <c r="AZ50" s="23">
        <v>13</v>
      </c>
      <c r="BA50" s="2">
        <v>6</v>
      </c>
      <c r="BB50" s="26">
        <v>6</v>
      </c>
      <c r="BC50" s="2">
        <v>138</v>
      </c>
      <c r="BD50" s="23">
        <v>138</v>
      </c>
      <c r="BE50" s="2">
        <v>17</v>
      </c>
      <c r="BF50" s="23">
        <v>17</v>
      </c>
      <c r="BG50" s="2">
        <v>12</v>
      </c>
      <c r="BH50" s="23">
        <v>12</v>
      </c>
      <c r="BI50" s="2">
        <v>42</v>
      </c>
      <c r="BJ50" s="23">
        <v>42</v>
      </c>
      <c r="BK50" s="2">
        <v>9</v>
      </c>
      <c r="BL50" s="23">
        <v>9</v>
      </c>
      <c r="BM50" s="2">
        <v>32</v>
      </c>
      <c r="BN50" s="23">
        <v>32</v>
      </c>
    </row>
    <row r="51" spans="1:66" ht="15.75" x14ac:dyDescent="0.25">
      <c r="A51" s="10">
        <v>47</v>
      </c>
      <c r="B51" s="2" t="s">
        <v>46</v>
      </c>
      <c r="C51" s="7">
        <v>1.3979999999999999</v>
      </c>
      <c r="D51" s="22">
        <v>1.3979999999999999</v>
      </c>
      <c r="E51" s="7">
        <v>1.7170000000000001</v>
      </c>
      <c r="F51" s="22">
        <v>1.7170000000000001</v>
      </c>
      <c r="G51" s="7">
        <v>2.7879999999999998</v>
      </c>
      <c r="H51" s="22">
        <v>2.7879999999999998</v>
      </c>
      <c r="I51" s="7">
        <v>6.1539999999999999</v>
      </c>
      <c r="J51" s="19">
        <v>2.2999999999999998</v>
      </c>
      <c r="K51" s="7">
        <v>5.4569999999999999</v>
      </c>
      <c r="L51" s="19">
        <v>4.4489999999999998</v>
      </c>
      <c r="M51" s="7">
        <v>1.649</v>
      </c>
      <c r="N51" s="19">
        <v>1.4930000000000001</v>
      </c>
      <c r="O51" s="7">
        <v>12.818</v>
      </c>
      <c r="P51" s="19">
        <v>12.497</v>
      </c>
      <c r="Q51" s="7">
        <v>5.5419999999999998</v>
      </c>
      <c r="R51" s="22">
        <v>5.5419999999999998</v>
      </c>
      <c r="S51" s="7">
        <v>0.442</v>
      </c>
      <c r="T51" s="22">
        <v>0.442</v>
      </c>
      <c r="U51" s="7">
        <v>3.3149999999999999</v>
      </c>
      <c r="V51" s="19">
        <v>3.0909999999999997</v>
      </c>
      <c r="W51" s="7">
        <v>2.125</v>
      </c>
      <c r="X51" s="22">
        <v>2.125</v>
      </c>
      <c r="Y51" s="7">
        <v>2.7370000000000001</v>
      </c>
      <c r="Z51" s="19">
        <v>2.4840000000000004</v>
      </c>
      <c r="AA51" s="7">
        <v>1.36</v>
      </c>
      <c r="AB51" s="19">
        <v>1.2870000000000001</v>
      </c>
      <c r="AC51" s="7">
        <v>3.5190000000000001</v>
      </c>
      <c r="AD51" s="19">
        <v>4.6239999999999997</v>
      </c>
      <c r="AE51" s="7">
        <v>4.6239999999999997</v>
      </c>
      <c r="AF51" s="19">
        <v>4.6239999999999997</v>
      </c>
      <c r="AG51" s="7">
        <v>0.59499999999999997</v>
      </c>
      <c r="AH51" s="22">
        <v>0.59499999999999997</v>
      </c>
      <c r="AI51" s="7">
        <v>6.5960000000000001</v>
      </c>
      <c r="AJ51" s="19">
        <v>6.1020000000000003</v>
      </c>
      <c r="AK51" s="7">
        <v>3.3660000000000001</v>
      </c>
      <c r="AL51" s="19">
        <v>3.3660000000000001</v>
      </c>
      <c r="AM51" s="7">
        <v>0.54400000000000004</v>
      </c>
      <c r="AN51" s="19">
        <v>0.48400000000000004</v>
      </c>
      <c r="AO51" s="7">
        <v>1.139</v>
      </c>
      <c r="AP51" s="19">
        <v>1.139</v>
      </c>
      <c r="AQ51" s="16">
        <v>2.0230000000000001</v>
      </c>
      <c r="AR51" s="19">
        <v>2.0230000000000001</v>
      </c>
      <c r="AS51" s="7">
        <v>34.646000000000001</v>
      </c>
      <c r="AT51" s="25">
        <v>34.646000000000001</v>
      </c>
      <c r="AU51" s="7">
        <v>5.1849999999999996</v>
      </c>
      <c r="AV51" s="22">
        <v>5.1849999999999996</v>
      </c>
      <c r="AW51" s="7">
        <v>1.6659999999999999</v>
      </c>
      <c r="AX51" s="22">
        <v>1.6659999999999999</v>
      </c>
      <c r="AY51" s="7">
        <v>1.496</v>
      </c>
      <c r="AZ51" s="22">
        <v>1.496</v>
      </c>
      <c r="BA51" s="7">
        <v>0.69699999999999995</v>
      </c>
      <c r="BB51" s="25">
        <v>0.69699999999999995</v>
      </c>
      <c r="BC51" s="7">
        <v>15.64</v>
      </c>
      <c r="BD51" s="22">
        <v>15.64</v>
      </c>
      <c r="BE51" s="7">
        <v>1.87</v>
      </c>
      <c r="BF51" s="22">
        <v>1.87</v>
      </c>
      <c r="BG51" s="7">
        <v>1.3089999999999999</v>
      </c>
      <c r="BH51" s="22">
        <v>1.3089999999999999</v>
      </c>
      <c r="BI51" s="7">
        <v>4.7770000000000001</v>
      </c>
      <c r="BJ51" s="22">
        <v>4.7770000000000001</v>
      </c>
      <c r="BK51" s="7">
        <v>0.96899999999999997</v>
      </c>
      <c r="BL51" s="22">
        <v>0.96899999999999997</v>
      </c>
      <c r="BM51" s="7">
        <v>3.6549999999999998</v>
      </c>
      <c r="BN51" s="22">
        <v>3.6549999999999998</v>
      </c>
    </row>
    <row r="52" spans="1:66" ht="15.75" x14ac:dyDescent="0.25">
      <c r="A52" s="10">
        <v>48</v>
      </c>
      <c r="B52" s="2" t="s">
        <v>47</v>
      </c>
      <c r="C52" s="7">
        <v>0</v>
      </c>
      <c r="D52" s="22">
        <v>0</v>
      </c>
      <c r="E52" s="7">
        <v>0</v>
      </c>
      <c r="F52" s="22">
        <v>0</v>
      </c>
      <c r="G52" s="7">
        <v>0</v>
      </c>
      <c r="H52" s="22">
        <v>0</v>
      </c>
      <c r="I52" s="7">
        <v>34.08</v>
      </c>
      <c r="J52" s="19">
        <v>34.08</v>
      </c>
      <c r="K52" s="7">
        <v>8.5</v>
      </c>
      <c r="L52" s="19">
        <v>8.5</v>
      </c>
      <c r="M52" s="7">
        <v>6.82</v>
      </c>
      <c r="N52" s="19">
        <v>6.82</v>
      </c>
      <c r="O52" s="7">
        <v>76.69</v>
      </c>
      <c r="P52" s="19">
        <v>76.69</v>
      </c>
      <c r="Q52" s="7">
        <v>17.05</v>
      </c>
      <c r="R52" s="22">
        <v>17.05</v>
      </c>
      <c r="S52" s="7">
        <v>3.4</v>
      </c>
      <c r="T52" s="22">
        <v>3.4</v>
      </c>
      <c r="U52" s="7">
        <v>14.62</v>
      </c>
      <c r="V52" s="19">
        <v>14.62</v>
      </c>
      <c r="W52" s="7">
        <v>2.9239999999999999</v>
      </c>
      <c r="X52" s="22">
        <v>2.9239999999999999</v>
      </c>
      <c r="Y52" s="7">
        <v>5.117</v>
      </c>
      <c r="Z52" s="19">
        <v>5.117</v>
      </c>
      <c r="AA52" s="7">
        <v>0.73099999999999998</v>
      </c>
      <c r="AB52" s="19">
        <v>0.73099999999999998</v>
      </c>
      <c r="AC52" s="7">
        <v>16.082000000000001</v>
      </c>
      <c r="AD52" s="19">
        <v>21.93</v>
      </c>
      <c r="AE52" s="7">
        <v>21.93</v>
      </c>
      <c r="AF52" s="19">
        <v>21.93</v>
      </c>
      <c r="AG52" s="7">
        <v>0</v>
      </c>
      <c r="AH52" s="22">
        <v>0</v>
      </c>
      <c r="AI52" s="7">
        <v>10.234</v>
      </c>
      <c r="AJ52" s="19">
        <v>10.234</v>
      </c>
      <c r="AK52" s="7">
        <v>4.3860000000000001</v>
      </c>
      <c r="AL52" s="19">
        <v>4.3860000000000001</v>
      </c>
      <c r="AM52" s="7">
        <v>4.3860000000000001</v>
      </c>
      <c r="AN52" s="19">
        <v>4.3860000000000001</v>
      </c>
      <c r="AO52" s="7">
        <v>6.5789999999999997</v>
      </c>
      <c r="AP52" s="19">
        <v>6.5789999999999997</v>
      </c>
      <c r="AQ52" s="16">
        <v>1.462</v>
      </c>
      <c r="AR52" s="19">
        <v>1.462</v>
      </c>
      <c r="AS52" s="7">
        <v>47.515000000000001</v>
      </c>
      <c r="AT52" s="25">
        <v>47.515000000000001</v>
      </c>
      <c r="AU52" s="7">
        <v>12.54</v>
      </c>
      <c r="AV52" s="22">
        <v>12.54</v>
      </c>
      <c r="AW52" s="7">
        <v>1.3620000000000001</v>
      </c>
      <c r="AX52" s="22">
        <v>1.3620000000000001</v>
      </c>
      <c r="AY52" s="7">
        <v>1.3620000000000001</v>
      </c>
      <c r="AZ52" s="22">
        <v>1.3620000000000001</v>
      </c>
      <c r="BA52" s="7">
        <v>0.81799999999999995</v>
      </c>
      <c r="BB52" s="25">
        <v>0.81799999999999995</v>
      </c>
      <c r="BC52" s="7">
        <v>32.39</v>
      </c>
      <c r="BD52" s="22">
        <v>32.39</v>
      </c>
      <c r="BE52" s="7">
        <v>2.7839999999999998</v>
      </c>
      <c r="BF52" s="22">
        <v>2.7839999999999998</v>
      </c>
      <c r="BG52" s="7">
        <v>0.67100000000000004</v>
      </c>
      <c r="BH52" s="22">
        <v>0.67100000000000004</v>
      </c>
      <c r="BI52" s="7">
        <v>20.771999999999998</v>
      </c>
      <c r="BJ52" s="22">
        <v>20.771999999999998</v>
      </c>
      <c r="BK52" s="7">
        <v>2.0630000000000002</v>
      </c>
      <c r="BL52" s="22">
        <v>2.0630000000000002</v>
      </c>
      <c r="BM52" s="7">
        <v>3.4550000000000001</v>
      </c>
      <c r="BN52" s="22">
        <v>3.4550000000000001</v>
      </c>
    </row>
    <row r="53" spans="1:66" ht="15.75" x14ac:dyDescent="0.25">
      <c r="A53" s="10">
        <v>49</v>
      </c>
      <c r="B53" s="2" t="s">
        <v>48</v>
      </c>
      <c r="C53" s="7">
        <v>0</v>
      </c>
      <c r="D53" s="22">
        <v>0</v>
      </c>
      <c r="E53" s="7">
        <v>0</v>
      </c>
      <c r="F53" s="22">
        <v>0</v>
      </c>
      <c r="G53" s="7">
        <v>0</v>
      </c>
      <c r="H53" s="22">
        <v>0</v>
      </c>
      <c r="I53" s="7">
        <v>95.41</v>
      </c>
      <c r="J53" s="19">
        <v>95.41</v>
      </c>
      <c r="K53" s="7">
        <v>35.78</v>
      </c>
      <c r="L53" s="19">
        <v>35.78</v>
      </c>
      <c r="M53" s="7">
        <v>23.85</v>
      </c>
      <c r="N53" s="19">
        <v>23.85</v>
      </c>
      <c r="O53" s="7">
        <v>71.56</v>
      </c>
      <c r="P53" s="19">
        <v>71.56</v>
      </c>
      <c r="Q53" s="7">
        <v>47.72</v>
      </c>
      <c r="R53" s="22">
        <v>47.72</v>
      </c>
      <c r="S53" s="7">
        <v>11.94</v>
      </c>
      <c r="T53" s="22">
        <v>11.94</v>
      </c>
      <c r="U53" s="7">
        <v>10.199</v>
      </c>
      <c r="V53" s="19">
        <v>10.199</v>
      </c>
      <c r="W53" s="7">
        <v>1.3160000000000001</v>
      </c>
      <c r="X53" s="22">
        <v>1.3160000000000001</v>
      </c>
      <c r="Y53" s="7">
        <v>4.6059999999999999</v>
      </c>
      <c r="Z53" s="19">
        <v>4.6059999999999999</v>
      </c>
      <c r="AA53" s="7">
        <v>1.645</v>
      </c>
      <c r="AB53" s="19">
        <v>1.645</v>
      </c>
      <c r="AC53" s="7">
        <v>11.515000000000001</v>
      </c>
      <c r="AD53" s="19">
        <v>24.016999999999999</v>
      </c>
      <c r="AE53" s="7">
        <v>24.016999999999999</v>
      </c>
      <c r="AF53" s="19">
        <v>24.016999999999999</v>
      </c>
      <c r="AG53" s="7">
        <v>0.98699999999999999</v>
      </c>
      <c r="AH53" s="22">
        <v>0.98699999999999999</v>
      </c>
      <c r="AI53" s="7">
        <v>18.094999999999999</v>
      </c>
      <c r="AJ53" s="19">
        <v>18.094999999999999</v>
      </c>
      <c r="AK53" s="7">
        <v>6.2510000000000003</v>
      </c>
      <c r="AL53" s="19">
        <v>6.2510000000000003</v>
      </c>
      <c r="AM53" s="7">
        <v>2.6320000000000001</v>
      </c>
      <c r="AN53" s="19">
        <v>2.6320000000000001</v>
      </c>
      <c r="AO53" s="7">
        <v>4.2770000000000001</v>
      </c>
      <c r="AP53" s="19">
        <v>4.2770000000000001</v>
      </c>
      <c r="AQ53" s="16">
        <v>3.29</v>
      </c>
      <c r="AR53" s="19">
        <v>3.29</v>
      </c>
      <c r="AS53" s="7">
        <v>112.18899999999999</v>
      </c>
      <c r="AT53" s="25">
        <v>112.18899999999999</v>
      </c>
      <c r="AU53" s="7">
        <v>8.4380000000000006</v>
      </c>
      <c r="AV53" s="22">
        <v>8.4380000000000006</v>
      </c>
      <c r="AW53" s="7">
        <v>8.3360000000000003</v>
      </c>
      <c r="AX53" s="22">
        <v>8.3360000000000003</v>
      </c>
      <c r="AY53" s="7">
        <v>8.3360000000000003</v>
      </c>
      <c r="AZ53" s="22">
        <v>8.3360000000000003</v>
      </c>
      <c r="BA53" s="7">
        <v>4.17</v>
      </c>
      <c r="BB53" s="25">
        <v>4.17</v>
      </c>
      <c r="BC53" s="7">
        <v>66.643000000000001</v>
      </c>
      <c r="BD53" s="22">
        <v>66.643000000000001</v>
      </c>
      <c r="BE53" s="7">
        <v>14.37</v>
      </c>
      <c r="BF53" s="22">
        <v>14.37</v>
      </c>
      <c r="BG53" s="7">
        <v>13.37</v>
      </c>
      <c r="BH53" s="22">
        <v>13.37</v>
      </c>
      <c r="BI53" s="7">
        <v>15.757999999999999</v>
      </c>
      <c r="BJ53" s="22">
        <v>15.757999999999999</v>
      </c>
      <c r="BK53" s="7">
        <v>4.6509999999999998</v>
      </c>
      <c r="BL53" s="22">
        <v>4.6509999999999998</v>
      </c>
      <c r="BM53" s="7">
        <v>24.047000000000001</v>
      </c>
      <c r="BN53" s="22">
        <v>24.047000000000001</v>
      </c>
    </row>
    <row r="54" spans="1:66" ht="15.75" x14ac:dyDescent="0.25">
      <c r="A54" s="10">
        <v>50</v>
      </c>
      <c r="B54" s="2" t="s">
        <v>49</v>
      </c>
      <c r="C54" s="7">
        <v>0</v>
      </c>
      <c r="D54" s="22">
        <v>0</v>
      </c>
      <c r="E54" s="7">
        <v>0</v>
      </c>
      <c r="F54" s="22">
        <v>0</v>
      </c>
      <c r="G54" s="7">
        <v>0</v>
      </c>
      <c r="H54" s="22">
        <v>0</v>
      </c>
      <c r="I54" s="7">
        <v>1.41</v>
      </c>
      <c r="J54" s="19">
        <v>1.41</v>
      </c>
      <c r="K54" s="7">
        <v>0.7</v>
      </c>
      <c r="L54" s="19">
        <v>0.7</v>
      </c>
      <c r="M54" s="7">
        <v>0.42</v>
      </c>
      <c r="N54" s="19">
        <v>0.42</v>
      </c>
      <c r="O54" s="7">
        <v>8.49</v>
      </c>
      <c r="P54" s="19">
        <v>7.798</v>
      </c>
      <c r="Q54" s="7">
        <v>0.7</v>
      </c>
      <c r="R54" s="22">
        <v>0.7</v>
      </c>
      <c r="S54" s="7">
        <v>0.28000000000000003</v>
      </c>
      <c r="T54" s="22">
        <v>0.28000000000000003</v>
      </c>
      <c r="U54" s="7">
        <v>0.56100000000000005</v>
      </c>
      <c r="V54" s="19">
        <v>0.56100000000000005</v>
      </c>
      <c r="W54" s="7">
        <v>8.7999999999999995E-2</v>
      </c>
      <c r="X54" s="22">
        <v>8.7999999999999995E-2</v>
      </c>
      <c r="Y54" s="7">
        <v>0.23100000000000001</v>
      </c>
      <c r="Z54" s="19">
        <v>0.23100000000000001</v>
      </c>
      <c r="AA54" s="7">
        <v>6.6000000000000003E-2</v>
      </c>
      <c r="AB54" s="19">
        <v>6.6000000000000003E-2</v>
      </c>
      <c r="AC54" s="7">
        <v>0.627</v>
      </c>
      <c r="AD54" s="19">
        <v>1.133</v>
      </c>
      <c r="AE54" s="7">
        <v>1.133</v>
      </c>
      <c r="AF54" s="19">
        <v>1.133</v>
      </c>
      <c r="AG54" s="7">
        <v>3.3000000000000002E-2</v>
      </c>
      <c r="AH54" s="22">
        <v>3.3000000000000002E-2</v>
      </c>
      <c r="AI54" s="7">
        <v>0.75900000000000001</v>
      </c>
      <c r="AJ54" s="19">
        <v>0.75900000000000001</v>
      </c>
      <c r="AK54" s="7">
        <v>0.27500000000000002</v>
      </c>
      <c r="AL54" s="19">
        <v>0.27500000000000002</v>
      </c>
      <c r="AM54" s="7">
        <v>0.154</v>
      </c>
      <c r="AN54" s="19">
        <v>0.154</v>
      </c>
      <c r="AO54" s="7">
        <v>0.24199999999999999</v>
      </c>
      <c r="AP54" s="19">
        <v>0.24199999999999999</v>
      </c>
      <c r="AQ54" s="16">
        <v>0.13200000000000001</v>
      </c>
      <c r="AR54" s="19">
        <v>0.13200000000000001</v>
      </c>
      <c r="AS54" s="7">
        <v>4.4660000000000002</v>
      </c>
      <c r="AT54" s="25">
        <v>4.4660000000000002</v>
      </c>
      <c r="AU54" s="7">
        <v>0.30499999999999999</v>
      </c>
      <c r="AV54" s="22">
        <v>0.30499999999999999</v>
      </c>
      <c r="AW54" s="7">
        <v>0.30499999999999999</v>
      </c>
      <c r="AX54" s="22">
        <v>0.30499999999999999</v>
      </c>
      <c r="AY54" s="7">
        <v>0.30499999999999999</v>
      </c>
      <c r="AZ54" s="22">
        <v>0.30499999999999999</v>
      </c>
      <c r="BA54" s="7">
        <v>0.30499999999999999</v>
      </c>
      <c r="BB54" s="25">
        <v>0.30499999999999999</v>
      </c>
      <c r="BC54" s="7">
        <v>4.5999999999999996</v>
      </c>
      <c r="BD54" s="22">
        <v>4.5999999999999996</v>
      </c>
      <c r="BE54" s="7">
        <v>0.433</v>
      </c>
      <c r="BF54" s="22">
        <v>0.433</v>
      </c>
      <c r="BG54" s="7">
        <v>0.379</v>
      </c>
      <c r="BH54" s="22">
        <v>0.379</v>
      </c>
      <c r="BI54" s="7">
        <v>0.92</v>
      </c>
      <c r="BJ54" s="22">
        <v>0.92</v>
      </c>
      <c r="BK54" s="7">
        <v>0.65</v>
      </c>
      <c r="BL54" s="22">
        <v>0.65</v>
      </c>
      <c r="BM54" s="7">
        <v>0.70399999999999996</v>
      </c>
      <c r="BN54" s="22">
        <v>0.70399999999999996</v>
      </c>
    </row>
  </sheetData>
  <mergeCells count="39">
    <mergeCell ref="I2:T2"/>
    <mergeCell ref="C3:D3"/>
    <mergeCell ref="E3:F3"/>
    <mergeCell ref="G3:H3"/>
    <mergeCell ref="C2:H2"/>
    <mergeCell ref="I3:J3"/>
    <mergeCell ref="AE3:AF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Y3:AZ3"/>
    <mergeCell ref="AU2:BB2"/>
    <mergeCell ref="AG3:AH3"/>
    <mergeCell ref="AI3:AJ3"/>
    <mergeCell ref="AK3:AL3"/>
    <mergeCell ref="AM3:AN3"/>
    <mergeCell ref="BM3:BN3"/>
    <mergeCell ref="BC2:BN2"/>
    <mergeCell ref="A1:BN1"/>
    <mergeCell ref="A2:A4"/>
    <mergeCell ref="BC3:BD3"/>
    <mergeCell ref="BE3:BF3"/>
    <mergeCell ref="BG3:BH3"/>
    <mergeCell ref="BI3:BJ3"/>
    <mergeCell ref="BK3:BL3"/>
    <mergeCell ref="AO3:AP3"/>
    <mergeCell ref="AQ3:AR3"/>
    <mergeCell ref="AS3:AT3"/>
    <mergeCell ref="U2:AT2"/>
    <mergeCell ref="AU3:AV3"/>
    <mergeCell ref="AW3:AX3"/>
    <mergeCell ref="BA3:BB3"/>
  </mergeCells>
  <conditionalFormatting sqref="J5:J54">
    <cfRule type="cellIs" dxfId="36" priority="19" operator="lessThan">
      <formula>0.001</formula>
    </cfRule>
  </conditionalFormatting>
  <conditionalFormatting sqref="L5:L54">
    <cfRule type="cellIs" dxfId="35" priority="18" operator="lessThan">
      <formula>0.001</formula>
    </cfRule>
  </conditionalFormatting>
  <conditionalFormatting sqref="N5:N54">
    <cfRule type="cellIs" dxfId="34" priority="17" operator="lessThan">
      <formula>0.001</formula>
    </cfRule>
  </conditionalFormatting>
  <conditionalFormatting sqref="P5:P54">
    <cfRule type="cellIs" dxfId="33" priority="16" operator="lessThan">
      <formula>0.001</formula>
    </cfRule>
  </conditionalFormatting>
  <conditionalFormatting sqref="R5:R54">
    <cfRule type="cellIs" dxfId="32" priority="15" operator="lessThan">
      <formula>0.001</formula>
    </cfRule>
  </conditionalFormatting>
  <conditionalFormatting sqref="T5:T54">
    <cfRule type="cellIs" dxfId="31" priority="14" operator="lessThan">
      <formula>0.001</formula>
    </cfRule>
  </conditionalFormatting>
  <conditionalFormatting sqref="V5:V54">
    <cfRule type="cellIs" dxfId="30" priority="13" operator="lessThan">
      <formula>0.001</formula>
    </cfRule>
  </conditionalFormatting>
  <conditionalFormatting sqref="X5:X54">
    <cfRule type="cellIs" dxfId="29" priority="12" operator="lessThan">
      <formula>0.001</formula>
    </cfRule>
  </conditionalFormatting>
  <conditionalFormatting sqref="Z5:Z54">
    <cfRule type="cellIs" dxfId="28" priority="11" operator="lessThan">
      <formula>0.001</formula>
    </cfRule>
  </conditionalFormatting>
  <conditionalFormatting sqref="AB5:AB54">
    <cfRule type="cellIs" dxfId="27" priority="10" operator="lessThan">
      <formula>0.001</formula>
    </cfRule>
  </conditionalFormatting>
  <conditionalFormatting sqref="AD5:AD54">
    <cfRule type="cellIs" dxfId="26" priority="9" operator="lessThan">
      <formula>0.001</formula>
    </cfRule>
  </conditionalFormatting>
  <conditionalFormatting sqref="AF5:AF54">
    <cfRule type="cellIs" dxfId="25" priority="8" operator="lessThan">
      <formula>0.001</formula>
    </cfRule>
  </conditionalFormatting>
  <conditionalFormatting sqref="AJ5:AJ54">
    <cfRule type="cellIs" dxfId="24" priority="7" operator="lessThan">
      <formula>0.001</formula>
    </cfRule>
  </conditionalFormatting>
  <conditionalFormatting sqref="AL5:AL54">
    <cfRule type="cellIs" dxfId="23" priority="6" operator="lessThan">
      <formula>0.001</formula>
    </cfRule>
  </conditionalFormatting>
  <conditionalFormatting sqref="AN5:AN54">
    <cfRule type="cellIs" dxfId="22" priority="5" operator="lessThan">
      <formula>0.001</formula>
    </cfRule>
  </conditionalFormatting>
  <conditionalFormatting sqref="AP5:AP54">
    <cfRule type="cellIs" dxfId="21" priority="4" operator="lessThan">
      <formula>0.001</formula>
    </cfRule>
  </conditionalFormatting>
  <conditionalFormatting sqref="AR5:AR54">
    <cfRule type="cellIs" dxfId="20" priority="3" operator="lessThan">
      <formula>0.001</formula>
    </cfRule>
  </conditionalFormatting>
  <conditionalFormatting sqref="AT5:AT54">
    <cfRule type="cellIs" dxfId="19" priority="2" operator="lessThan">
      <formula>0.001</formula>
    </cfRule>
  </conditionalFormatting>
  <conditionalFormatting sqref="AV5:AV54">
    <cfRule type="cellIs" dxfId="18" priority="1" operator="lessThan">
      <formula>0.001</formula>
    </cfRule>
  </conditionalFormatting>
  <pageMargins left="0.23622047244094491" right="0.23622047244094491" top="0.39370078740157483" bottom="0.39370078740157483" header="0.31496062992125984" footer="0.31496062992125984"/>
  <pageSetup paperSize="9" scale="44" fitToWidth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54"/>
  <sheetViews>
    <sheetView zoomScale="70" zoomScaleNormal="70" workbookViewId="0">
      <pane xSplit="2" ySplit="4" topLeftCell="AB5" activePane="bottomRight" state="frozen"/>
      <selection pane="topRight" activeCell="C1" sqref="C1"/>
      <selection pane="bottomLeft" activeCell="A6" sqref="A6"/>
      <selection pane="bottomRight" activeCell="AU2" sqref="AU2:BB2"/>
    </sheetView>
  </sheetViews>
  <sheetFormatPr defaultRowHeight="15" x14ac:dyDescent="0.25"/>
  <cols>
    <col min="1" max="1" width="6.42578125" customWidth="1"/>
    <col min="2" max="2" width="40.28515625" style="1" customWidth="1"/>
    <col min="3" max="3" width="17.7109375" customWidth="1"/>
    <col min="4" max="4" width="17.7109375" style="24" customWidth="1"/>
    <col min="5" max="5" width="17.7109375" customWidth="1"/>
    <col min="6" max="6" width="17.7109375" style="24" customWidth="1"/>
    <col min="7" max="7" width="17.7109375" customWidth="1"/>
    <col min="8" max="8" width="17.7109375" style="24" customWidth="1"/>
    <col min="9" max="9" width="17.7109375" customWidth="1"/>
    <col min="10" max="10" width="17.7109375" style="24" customWidth="1"/>
    <col min="11" max="11" width="17.7109375" customWidth="1"/>
    <col min="12" max="12" width="17.7109375" style="24" customWidth="1"/>
    <col min="13" max="13" width="18.140625" style="4" customWidth="1"/>
    <col min="14" max="14" width="18.140625" style="21" customWidth="1"/>
    <col min="15" max="15" width="18.140625" customWidth="1"/>
    <col min="16" max="16" width="18.140625" style="24" customWidth="1"/>
    <col min="17" max="17" width="18.140625" customWidth="1"/>
    <col min="18" max="18" width="18.140625" style="24" customWidth="1"/>
    <col min="19" max="19" width="19.42578125" customWidth="1"/>
    <col min="20" max="20" width="19.42578125" style="24" customWidth="1"/>
    <col min="21" max="21" width="19.42578125" customWidth="1"/>
    <col min="22" max="22" width="19.42578125" style="24" customWidth="1"/>
    <col min="23" max="23" width="19.42578125" customWidth="1"/>
    <col min="24" max="24" width="19.42578125" style="24" customWidth="1"/>
    <col min="25" max="25" width="19.42578125" customWidth="1"/>
    <col min="26" max="26" width="19.42578125" style="24" customWidth="1"/>
    <col min="27" max="27" width="19.42578125" customWidth="1"/>
    <col min="28" max="28" width="19.42578125" style="24" customWidth="1"/>
    <col min="29" max="29" width="19.42578125" customWidth="1"/>
    <col min="30" max="30" width="19.42578125" style="24" customWidth="1"/>
    <col min="31" max="31" width="19.42578125" customWidth="1"/>
    <col min="32" max="32" width="19.42578125" style="24" customWidth="1"/>
    <col min="33" max="33" width="19.42578125" customWidth="1"/>
    <col min="34" max="34" width="19.42578125" style="24" customWidth="1"/>
    <col min="35" max="35" width="18.85546875" customWidth="1"/>
    <col min="36" max="36" width="18.85546875" style="24" customWidth="1"/>
    <col min="37" max="37" width="18.85546875" customWidth="1"/>
    <col min="38" max="38" width="18.85546875" style="24" customWidth="1"/>
    <col min="39" max="39" width="18.85546875" customWidth="1"/>
    <col min="40" max="40" width="18.85546875" style="24" customWidth="1"/>
    <col min="41" max="41" width="19.28515625" customWidth="1"/>
    <col min="42" max="42" width="19.28515625" style="21" customWidth="1"/>
    <col min="43" max="43" width="19.28515625" customWidth="1"/>
    <col min="44" max="44" width="19.28515625" style="24" customWidth="1"/>
    <col min="45" max="45" width="19" customWidth="1"/>
    <col min="46" max="46" width="19" style="24" customWidth="1"/>
    <col min="47" max="47" width="19" customWidth="1"/>
    <col min="48" max="48" width="19" style="24" customWidth="1"/>
    <col min="49" max="49" width="19" customWidth="1"/>
    <col min="50" max="50" width="19" style="24" customWidth="1"/>
    <col min="51" max="51" width="19" customWidth="1"/>
    <col min="52" max="52" width="19" style="24" customWidth="1"/>
    <col min="53" max="53" width="19.85546875" customWidth="1"/>
    <col min="54" max="54" width="19.85546875" style="24" customWidth="1"/>
    <col min="55" max="55" width="19.85546875" customWidth="1"/>
    <col min="56" max="56" width="19.85546875" style="24" customWidth="1"/>
    <col min="57" max="57" width="19" customWidth="1"/>
    <col min="58" max="58" width="19" style="24" customWidth="1"/>
    <col min="59" max="59" width="19" customWidth="1"/>
    <col min="60" max="60" width="19" style="24" customWidth="1"/>
    <col min="61" max="61" width="19" customWidth="1"/>
    <col min="62" max="62" width="19" style="24" customWidth="1"/>
    <col min="63" max="63" width="18.7109375" customWidth="1"/>
    <col min="64" max="64" width="18.7109375" style="24" customWidth="1"/>
    <col min="65" max="65" width="18.7109375" customWidth="1"/>
    <col min="66" max="66" width="18.7109375" style="24" customWidth="1"/>
  </cols>
  <sheetData>
    <row r="1" spans="1:66" ht="18.75" x14ac:dyDescent="0.3">
      <c r="A1" s="36" t="s">
        <v>92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</row>
    <row r="2" spans="1:66" s="12" customFormat="1" ht="18.75" x14ac:dyDescent="0.3">
      <c r="A2" s="37" t="s">
        <v>91</v>
      </c>
      <c r="B2" s="15" t="s">
        <v>88</v>
      </c>
      <c r="C2" s="35" t="s">
        <v>53</v>
      </c>
      <c r="D2" s="35"/>
      <c r="E2" s="35"/>
      <c r="F2" s="35"/>
      <c r="G2" s="35"/>
      <c r="H2" s="35"/>
      <c r="I2" s="35" t="s">
        <v>61</v>
      </c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 t="s">
        <v>75</v>
      </c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 t="s">
        <v>76</v>
      </c>
      <c r="AV2" s="35"/>
      <c r="AW2" s="35"/>
      <c r="AX2" s="35"/>
      <c r="AY2" s="35"/>
      <c r="AZ2" s="35"/>
      <c r="BA2" s="35"/>
      <c r="BB2" s="35"/>
      <c r="BC2" s="35" t="s">
        <v>81</v>
      </c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</row>
    <row r="3" spans="1:66" s="9" customFormat="1" ht="24.75" customHeight="1" x14ac:dyDescent="0.25">
      <c r="A3" s="38"/>
      <c r="B3" s="11" t="s">
        <v>89</v>
      </c>
      <c r="C3" s="34" t="s">
        <v>50</v>
      </c>
      <c r="D3" s="34"/>
      <c r="E3" s="34" t="s">
        <v>51</v>
      </c>
      <c r="F3" s="34"/>
      <c r="G3" s="34" t="s">
        <v>52</v>
      </c>
      <c r="H3" s="34"/>
      <c r="I3" s="34" t="s">
        <v>55</v>
      </c>
      <c r="J3" s="34"/>
      <c r="K3" s="34" t="s">
        <v>56</v>
      </c>
      <c r="L3" s="34"/>
      <c r="M3" s="34" t="s">
        <v>57</v>
      </c>
      <c r="N3" s="34"/>
      <c r="O3" s="34" t="s">
        <v>58</v>
      </c>
      <c r="P3" s="34"/>
      <c r="Q3" s="34" t="s">
        <v>59</v>
      </c>
      <c r="R3" s="34"/>
      <c r="S3" s="34" t="s">
        <v>60</v>
      </c>
      <c r="T3" s="34"/>
      <c r="U3" s="34" t="s">
        <v>62</v>
      </c>
      <c r="V3" s="34"/>
      <c r="W3" s="34" t="s">
        <v>63</v>
      </c>
      <c r="X3" s="34"/>
      <c r="Y3" s="34" t="s">
        <v>64</v>
      </c>
      <c r="Z3" s="34"/>
      <c r="AA3" s="34" t="s">
        <v>65</v>
      </c>
      <c r="AB3" s="34"/>
      <c r="AC3" s="34" t="s">
        <v>66</v>
      </c>
      <c r="AD3" s="34"/>
      <c r="AE3" s="34" t="s">
        <v>67</v>
      </c>
      <c r="AF3" s="34"/>
      <c r="AG3" s="34" t="s">
        <v>68</v>
      </c>
      <c r="AH3" s="34"/>
      <c r="AI3" s="34" t="s">
        <v>69</v>
      </c>
      <c r="AJ3" s="34"/>
      <c r="AK3" s="34" t="s">
        <v>70</v>
      </c>
      <c r="AL3" s="34"/>
      <c r="AM3" s="34" t="s">
        <v>71</v>
      </c>
      <c r="AN3" s="34"/>
      <c r="AO3" s="34" t="s">
        <v>72</v>
      </c>
      <c r="AP3" s="34"/>
      <c r="AQ3" s="34" t="s">
        <v>73</v>
      </c>
      <c r="AR3" s="34"/>
      <c r="AS3" s="34" t="s">
        <v>74</v>
      </c>
      <c r="AT3" s="34"/>
      <c r="AU3" s="34" t="s">
        <v>77</v>
      </c>
      <c r="AV3" s="34"/>
      <c r="AW3" s="40" t="s">
        <v>78</v>
      </c>
      <c r="AX3" s="40"/>
      <c r="AY3" s="34" t="s">
        <v>79</v>
      </c>
      <c r="AZ3" s="34"/>
      <c r="BA3" s="34" t="s">
        <v>80</v>
      </c>
      <c r="BB3" s="34"/>
      <c r="BC3" s="34" t="s">
        <v>82</v>
      </c>
      <c r="BD3" s="34"/>
      <c r="BE3" s="34" t="s">
        <v>83</v>
      </c>
      <c r="BF3" s="34"/>
      <c r="BG3" s="34" t="s">
        <v>84</v>
      </c>
      <c r="BH3" s="34"/>
      <c r="BI3" s="34" t="s">
        <v>85</v>
      </c>
      <c r="BJ3" s="34"/>
      <c r="BK3" s="34" t="s">
        <v>86</v>
      </c>
      <c r="BL3" s="34"/>
      <c r="BM3" s="34" t="s">
        <v>87</v>
      </c>
      <c r="BN3" s="34"/>
    </row>
    <row r="4" spans="1:66" s="13" customFormat="1" ht="42" customHeight="1" x14ac:dyDescent="0.25">
      <c r="A4" s="39"/>
      <c r="B4" s="11" t="s">
        <v>90</v>
      </c>
      <c r="C4" s="14" t="s">
        <v>54</v>
      </c>
      <c r="D4" s="18" t="s">
        <v>124</v>
      </c>
      <c r="E4" s="14" t="s">
        <v>54</v>
      </c>
      <c r="F4" s="18" t="s">
        <v>124</v>
      </c>
      <c r="G4" s="14" t="s">
        <v>54</v>
      </c>
      <c r="H4" s="18" t="s">
        <v>124</v>
      </c>
      <c r="I4" s="14" t="s">
        <v>54</v>
      </c>
      <c r="J4" s="18" t="s">
        <v>124</v>
      </c>
      <c r="K4" s="14" t="s">
        <v>54</v>
      </c>
      <c r="L4" s="18" t="s">
        <v>124</v>
      </c>
      <c r="M4" s="14" t="s">
        <v>54</v>
      </c>
      <c r="N4" s="18" t="s">
        <v>124</v>
      </c>
      <c r="O4" s="14" t="s">
        <v>54</v>
      </c>
      <c r="P4" s="18" t="s">
        <v>124</v>
      </c>
      <c r="Q4" s="14" t="s">
        <v>54</v>
      </c>
      <c r="R4" s="18" t="s">
        <v>124</v>
      </c>
      <c r="S4" s="14" t="s">
        <v>54</v>
      </c>
      <c r="T4" s="18" t="s">
        <v>124</v>
      </c>
      <c r="U4" s="14" t="s">
        <v>54</v>
      </c>
      <c r="V4" s="18" t="s">
        <v>124</v>
      </c>
      <c r="W4" s="14" t="s">
        <v>54</v>
      </c>
      <c r="X4" s="18" t="s">
        <v>124</v>
      </c>
      <c r="Y4" s="14" t="s">
        <v>54</v>
      </c>
      <c r="Z4" s="18" t="s">
        <v>124</v>
      </c>
      <c r="AA4" s="14" t="s">
        <v>54</v>
      </c>
      <c r="AB4" s="18" t="s">
        <v>124</v>
      </c>
      <c r="AC4" s="14" t="s">
        <v>54</v>
      </c>
      <c r="AD4" s="18" t="s">
        <v>124</v>
      </c>
      <c r="AE4" s="14" t="s">
        <v>54</v>
      </c>
      <c r="AF4" s="18" t="s">
        <v>124</v>
      </c>
      <c r="AG4" s="14" t="s">
        <v>54</v>
      </c>
      <c r="AH4" s="18" t="s">
        <v>124</v>
      </c>
      <c r="AI4" s="14" t="s">
        <v>54</v>
      </c>
      <c r="AJ4" s="18" t="s">
        <v>124</v>
      </c>
      <c r="AK4" s="14" t="s">
        <v>54</v>
      </c>
      <c r="AL4" s="18" t="s">
        <v>124</v>
      </c>
      <c r="AM4" s="14" t="s">
        <v>54</v>
      </c>
      <c r="AN4" s="18" t="s">
        <v>124</v>
      </c>
      <c r="AO4" s="14" t="s">
        <v>54</v>
      </c>
      <c r="AP4" s="18" t="s">
        <v>124</v>
      </c>
      <c r="AQ4" s="14" t="s">
        <v>54</v>
      </c>
      <c r="AR4" s="18" t="s">
        <v>124</v>
      </c>
      <c r="AS4" s="14" t="s">
        <v>54</v>
      </c>
      <c r="AT4" s="18" t="s">
        <v>124</v>
      </c>
      <c r="AU4" s="14" t="s">
        <v>54</v>
      </c>
      <c r="AV4" s="18" t="s">
        <v>124</v>
      </c>
      <c r="AW4" s="14" t="s">
        <v>54</v>
      </c>
      <c r="AX4" s="18" t="s">
        <v>124</v>
      </c>
      <c r="AY4" s="14" t="s">
        <v>54</v>
      </c>
      <c r="AZ4" s="18" t="s">
        <v>124</v>
      </c>
      <c r="BA4" s="14" t="s">
        <v>54</v>
      </c>
      <c r="BB4" s="18" t="s">
        <v>124</v>
      </c>
      <c r="BC4" s="14" t="s">
        <v>54</v>
      </c>
      <c r="BD4" s="18" t="s">
        <v>124</v>
      </c>
      <c r="BE4" s="14" t="s">
        <v>54</v>
      </c>
      <c r="BF4" s="18" t="s">
        <v>124</v>
      </c>
      <c r="BG4" s="14" t="s">
        <v>54</v>
      </c>
      <c r="BH4" s="18" t="s">
        <v>124</v>
      </c>
      <c r="BI4" s="14" t="s">
        <v>54</v>
      </c>
      <c r="BJ4" s="18" t="s">
        <v>124</v>
      </c>
      <c r="BK4" s="14" t="s">
        <v>54</v>
      </c>
      <c r="BL4" s="18" t="s">
        <v>124</v>
      </c>
      <c r="BM4" s="14" t="s">
        <v>54</v>
      </c>
      <c r="BN4" s="18" t="s">
        <v>124</v>
      </c>
    </row>
    <row r="5" spans="1:66" ht="31.5" x14ac:dyDescent="0.25">
      <c r="A5" s="10">
        <v>1</v>
      </c>
      <c r="B5" s="2" t="s">
        <v>94</v>
      </c>
      <c r="C5" s="7">
        <v>8.8919999999999995</v>
      </c>
      <c r="D5" s="22">
        <v>8.8919999999999995</v>
      </c>
      <c r="E5" s="7">
        <v>11.351000000000001</v>
      </c>
      <c r="F5" s="22">
        <v>11.351000000000001</v>
      </c>
      <c r="G5" s="7">
        <v>18.782</v>
      </c>
      <c r="H5" s="22">
        <v>18.782</v>
      </c>
      <c r="I5" s="7">
        <v>41.878999999999998</v>
      </c>
      <c r="J5" s="22">
        <v>36.694999999999993</v>
      </c>
      <c r="K5" s="7">
        <v>37.024999999999999</v>
      </c>
      <c r="L5" s="22">
        <v>35.126999999999995</v>
      </c>
      <c r="M5" s="7">
        <v>10.821</v>
      </c>
      <c r="N5" s="22">
        <v>8.9009999999999998</v>
      </c>
      <c r="O5" s="7">
        <v>87.507000000000005</v>
      </c>
      <c r="P5" s="22">
        <v>87.507000000000005</v>
      </c>
      <c r="Q5" s="7">
        <v>37.258000000000003</v>
      </c>
      <c r="R5" s="22">
        <v>37.258000000000003</v>
      </c>
      <c r="S5" s="7">
        <v>2.9929999999999999</v>
      </c>
      <c r="T5" s="22">
        <v>2.9929999999999999</v>
      </c>
      <c r="U5" s="7">
        <v>22.661000000000001</v>
      </c>
      <c r="V5" s="22">
        <v>14.691000000000003</v>
      </c>
      <c r="W5" s="7">
        <v>14.401999999999999</v>
      </c>
      <c r="X5" s="22">
        <v>14.401999999999999</v>
      </c>
      <c r="Y5" s="7">
        <v>17.459</v>
      </c>
      <c r="Z5" s="22">
        <v>3.7019999999999995</v>
      </c>
      <c r="AA5" s="7">
        <v>10.013999999999999</v>
      </c>
      <c r="AB5" s="22">
        <v>9.3930000000000007</v>
      </c>
      <c r="AC5" s="7">
        <v>23.821000000000002</v>
      </c>
      <c r="AD5" s="22">
        <v>13.005425000000001</v>
      </c>
      <c r="AE5" s="7">
        <v>31.324000000000002</v>
      </c>
      <c r="AF5" s="19">
        <v>14.29</v>
      </c>
      <c r="AG5" s="7">
        <v>3.9529999999999998</v>
      </c>
      <c r="AH5" s="22">
        <v>3.9529999999999998</v>
      </c>
      <c r="AI5" s="7">
        <v>45.779000000000003</v>
      </c>
      <c r="AJ5" s="19">
        <v>23.324000000000005</v>
      </c>
      <c r="AK5" s="7">
        <v>22.978999999999999</v>
      </c>
      <c r="AL5" s="19">
        <v>13.043999999999997</v>
      </c>
      <c r="AM5" s="7">
        <v>4.0549999999999997</v>
      </c>
      <c r="AN5" s="19">
        <v>3.496</v>
      </c>
      <c r="AO5" s="7">
        <v>7.8230000000000004</v>
      </c>
      <c r="AP5" s="19">
        <v>7.2709999999999999</v>
      </c>
      <c r="AQ5" s="7">
        <v>13.742000000000001</v>
      </c>
      <c r="AR5" s="19">
        <v>13.742000000000001</v>
      </c>
      <c r="AS5" s="7">
        <v>244.38900000000001</v>
      </c>
      <c r="AT5" s="25">
        <v>244.38900000000001</v>
      </c>
      <c r="AU5" s="7">
        <v>35.576999999999998</v>
      </c>
      <c r="AV5" s="22">
        <v>35.576999999999998</v>
      </c>
      <c r="AW5" s="7">
        <v>10.907999999999999</v>
      </c>
      <c r="AX5" s="22">
        <v>10.907999999999999</v>
      </c>
      <c r="AY5" s="7">
        <v>10.148999999999999</v>
      </c>
      <c r="AZ5" s="22">
        <v>10.148999999999999</v>
      </c>
      <c r="BA5" s="7">
        <v>4.6440000000000001</v>
      </c>
      <c r="BB5" s="25">
        <v>4.6440000000000001</v>
      </c>
      <c r="BC5" s="7">
        <v>105.818</v>
      </c>
      <c r="BD5" s="22">
        <v>105.818</v>
      </c>
      <c r="BE5" s="7">
        <v>12.385</v>
      </c>
      <c r="BF5" s="22">
        <v>12.385</v>
      </c>
      <c r="BG5" s="7">
        <v>8.9990000000000006</v>
      </c>
      <c r="BH5" s="22">
        <v>8.9990000000000006</v>
      </c>
      <c r="BI5" s="7">
        <v>33.286000000000001</v>
      </c>
      <c r="BJ5" s="22">
        <v>33.286000000000001</v>
      </c>
      <c r="BK5" s="7">
        <v>6.6580000000000004</v>
      </c>
      <c r="BL5" s="22">
        <v>6.6580000000000004</v>
      </c>
      <c r="BM5" s="7">
        <v>25.257999999999999</v>
      </c>
      <c r="BN5" s="22">
        <v>25.257999999999999</v>
      </c>
    </row>
    <row r="6" spans="1:66" ht="15.75" x14ac:dyDescent="0.25">
      <c r="A6" s="10">
        <v>2</v>
      </c>
      <c r="B6" s="2" t="s">
        <v>95</v>
      </c>
      <c r="C6" s="7">
        <v>1.4159999999999999</v>
      </c>
      <c r="D6" s="22">
        <v>1.4159999999999999</v>
      </c>
      <c r="E6" s="7">
        <v>1.7190000000000001</v>
      </c>
      <c r="F6" s="22">
        <v>1.7190000000000001</v>
      </c>
      <c r="G6" s="7">
        <v>2.8759999999999999</v>
      </c>
      <c r="H6" s="22">
        <v>2.8759999999999999</v>
      </c>
      <c r="I6" s="7">
        <v>6.3609999999999998</v>
      </c>
      <c r="J6" s="22">
        <v>0.56099999999999972</v>
      </c>
      <c r="K6" s="7">
        <v>5.6130000000000004</v>
      </c>
      <c r="L6" s="22">
        <v>0.91300000000000026</v>
      </c>
      <c r="M6" s="7">
        <v>1.657</v>
      </c>
      <c r="N6" s="22">
        <v>0.50700000000000012</v>
      </c>
      <c r="O6" s="7">
        <v>13.301</v>
      </c>
      <c r="P6" s="22">
        <v>13.301</v>
      </c>
      <c r="Q6" s="7">
        <v>5.7220000000000004</v>
      </c>
      <c r="R6" s="22">
        <v>5.7220000000000004</v>
      </c>
      <c r="S6" s="7">
        <v>0.45500000000000002</v>
      </c>
      <c r="T6" s="22">
        <v>0.45500000000000002</v>
      </c>
      <c r="U6" s="7">
        <v>3.4889999999999999</v>
      </c>
      <c r="V6" s="19">
        <v>2.0880000000000001</v>
      </c>
      <c r="W6" s="7">
        <v>2.202</v>
      </c>
      <c r="X6" s="22">
        <v>2.202</v>
      </c>
      <c r="Y6" s="7">
        <v>2.645</v>
      </c>
      <c r="Z6" s="19">
        <v>1.125</v>
      </c>
      <c r="AA6" s="7">
        <v>1.502</v>
      </c>
      <c r="AB6" s="19">
        <v>0.38300000000000001</v>
      </c>
      <c r="AC6" s="7">
        <v>3.625</v>
      </c>
      <c r="AD6" s="19">
        <v>1.952</v>
      </c>
      <c r="AE6" s="7">
        <v>4.79</v>
      </c>
      <c r="AF6" s="19">
        <v>2.8490000000000002</v>
      </c>
      <c r="AG6" s="7">
        <v>0.60099999999999998</v>
      </c>
      <c r="AH6" s="22">
        <v>0.60099999999999998</v>
      </c>
      <c r="AI6" s="7">
        <v>6.9809999999999999</v>
      </c>
      <c r="AJ6" s="19">
        <v>5.9559999999999995</v>
      </c>
      <c r="AK6" s="7">
        <v>3.5070000000000001</v>
      </c>
      <c r="AL6" s="19">
        <v>2.4600000000000004</v>
      </c>
      <c r="AM6" s="7">
        <v>0.61299999999999999</v>
      </c>
      <c r="AN6" s="19">
        <v>0.46300000000000002</v>
      </c>
      <c r="AO6" s="7">
        <v>1.1890000000000001</v>
      </c>
      <c r="AP6" s="19">
        <v>0.83899999999999997</v>
      </c>
      <c r="AQ6" s="7">
        <v>2.1040000000000001</v>
      </c>
      <c r="AR6" s="19">
        <v>0</v>
      </c>
      <c r="AS6" s="7">
        <v>37.430999999999997</v>
      </c>
      <c r="AT6" s="25">
        <v>37.430999999999997</v>
      </c>
      <c r="AU6" s="7">
        <v>5.4130000000000003</v>
      </c>
      <c r="AV6" s="22">
        <v>5.4130000000000003</v>
      </c>
      <c r="AW6" s="7">
        <v>1.6539999999999999</v>
      </c>
      <c r="AX6" s="22">
        <v>1.6539999999999999</v>
      </c>
      <c r="AY6" s="7">
        <v>1.5529999999999999</v>
      </c>
      <c r="AZ6" s="22">
        <v>1.5529999999999999</v>
      </c>
      <c r="BA6" s="7">
        <v>0.70599999999999996</v>
      </c>
      <c r="BB6" s="25">
        <v>0.70599999999999996</v>
      </c>
      <c r="BC6" s="7">
        <v>16.173999999999999</v>
      </c>
      <c r="BD6" s="22">
        <v>16.173999999999999</v>
      </c>
      <c r="BE6" s="7">
        <v>1.911</v>
      </c>
      <c r="BF6" s="22">
        <v>1.911</v>
      </c>
      <c r="BG6" s="7">
        <v>1.367</v>
      </c>
      <c r="BH6" s="22">
        <v>1.367</v>
      </c>
      <c r="BI6" s="7">
        <v>5.0119999999999996</v>
      </c>
      <c r="BJ6" s="22">
        <v>5.0119999999999996</v>
      </c>
      <c r="BK6" s="7">
        <v>1.016</v>
      </c>
      <c r="BL6" s="22">
        <v>1.016</v>
      </c>
      <c r="BM6" s="7">
        <v>3.8519999999999999</v>
      </c>
      <c r="BN6" s="22">
        <v>3.8519999999999999</v>
      </c>
    </row>
    <row r="7" spans="1:66" ht="15.75" x14ac:dyDescent="0.25">
      <c r="A7" s="10">
        <v>3</v>
      </c>
      <c r="B7" s="2" t="s">
        <v>96</v>
      </c>
      <c r="C7" s="7">
        <v>0.34899999999999998</v>
      </c>
      <c r="D7" s="22">
        <v>0.34899999999999998</v>
      </c>
      <c r="E7" s="7">
        <v>0.434</v>
      </c>
      <c r="F7" s="22">
        <v>0.434</v>
      </c>
      <c r="G7" s="7">
        <v>0.71899999999999997</v>
      </c>
      <c r="H7" s="22">
        <v>0.71899999999999997</v>
      </c>
      <c r="I7" s="7">
        <v>1.5940000000000001</v>
      </c>
      <c r="J7" s="22">
        <v>0.59400000000000008</v>
      </c>
      <c r="K7" s="7">
        <v>1.41</v>
      </c>
      <c r="L7" s="22">
        <v>0.35999999999999988</v>
      </c>
      <c r="M7" s="7">
        <v>0.41399999999999998</v>
      </c>
      <c r="N7" s="22">
        <v>0.10400000000000001</v>
      </c>
      <c r="O7" s="7">
        <v>3.3290000000000002</v>
      </c>
      <c r="P7" s="22">
        <v>3.3290000000000002</v>
      </c>
      <c r="Q7" s="7">
        <v>1.42</v>
      </c>
      <c r="R7" s="22">
        <v>1.42</v>
      </c>
      <c r="S7" s="7">
        <v>0.114</v>
      </c>
      <c r="T7" s="22">
        <v>0.114</v>
      </c>
      <c r="U7" s="7">
        <v>0.86799999999999999</v>
      </c>
      <c r="V7" s="19">
        <v>0.86799999999999999</v>
      </c>
      <c r="W7" s="7">
        <v>0.54900000000000004</v>
      </c>
      <c r="X7" s="22">
        <v>0.54900000000000004</v>
      </c>
      <c r="Y7" s="7">
        <v>0.66400000000000003</v>
      </c>
      <c r="Z7" s="19">
        <v>0.66400000000000003</v>
      </c>
      <c r="AA7" s="7">
        <v>0.38100000000000001</v>
      </c>
      <c r="AB7" s="19">
        <v>0.38100000000000001</v>
      </c>
      <c r="AC7" s="7">
        <v>0.90600000000000003</v>
      </c>
      <c r="AD7" s="19">
        <v>0.90600000000000003</v>
      </c>
      <c r="AE7" s="7">
        <v>1.196</v>
      </c>
      <c r="AF7" s="19">
        <v>1.196</v>
      </c>
      <c r="AG7" s="7">
        <v>0.151</v>
      </c>
      <c r="AH7" s="22">
        <v>0.151</v>
      </c>
      <c r="AI7" s="7">
        <v>1.7410000000000001</v>
      </c>
      <c r="AJ7" s="19">
        <v>1.7410000000000001</v>
      </c>
      <c r="AK7" s="7">
        <v>0.876</v>
      </c>
      <c r="AL7" s="19">
        <v>0.876</v>
      </c>
      <c r="AM7" s="7">
        <v>0.155</v>
      </c>
      <c r="AN7" s="19">
        <v>0.155</v>
      </c>
      <c r="AO7" s="7">
        <v>0.29799999999999999</v>
      </c>
      <c r="AP7" s="19">
        <v>0.29799999999999999</v>
      </c>
      <c r="AQ7" s="7">
        <v>0.52300000000000002</v>
      </c>
      <c r="AR7" s="19">
        <v>0.52300000000000002</v>
      </c>
      <c r="AS7" s="7">
        <v>9.3059999999999992</v>
      </c>
      <c r="AT7" s="25">
        <v>9.3059999999999992</v>
      </c>
      <c r="AU7" s="7">
        <v>1.355</v>
      </c>
      <c r="AV7" s="22">
        <v>1.355</v>
      </c>
      <c r="AW7" s="7">
        <v>0.41699999999999998</v>
      </c>
      <c r="AX7" s="22">
        <v>0.41699999999999998</v>
      </c>
      <c r="AY7" s="7">
        <v>0.38700000000000001</v>
      </c>
      <c r="AZ7" s="22">
        <v>0.38700000000000001</v>
      </c>
      <c r="BA7" s="7">
        <v>0.17599999999999999</v>
      </c>
      <c r="BB7" s="25">
        <v>0.17599999999999999</v>
      </c>
      <c r="BC7" s="7">
        <v>4.03</v>
      </c>
      <c r="BD7" s="22">
        <v>4.03</v>
      </c>
      <c r="BE7" s="7">
        <v>0.47299999999999998</v>
      </c>
      <c r="BF7" s="22">
        <v>0.47299999999999998</v>
      </c>
      <c r="BG7" s="7">
        <v>0.34200000000000003</v>
      </c>
      <c r="BH7" s="22">
        <v>0.34200000000000003</v>
      </c>
      <c r="BI7" s="7">
        <v>1.2629999999999999</v>
      </c>
      <c r="BJ7" s="22">
        <v>1.2629999999999999</v>
      </c>
      <c r="BK7" s="7">
        <v>0.253</v>
      </c>
      <c r="BL7" s="22">
        <v>0.253</v>
      </c>
      <c r="BM7" s="7">
        <v>0.95899999999999996</v>
      </c>
      <c r="BN7" s="22">
        <v>0.95899999999999996</v>
      </c>
    </row>
    <row r="8" spans="1:66" ht="15.75" x14ac:dyDescent="0.25">
      <c r="A8" s="10">
        <v>4</v>
      </c>
      <c r="B8" s="2" t="s">
        <v>97</v>
      </c>
      <c r="C8" s="7">
        <v>1.169</v>
      </c>
      <c r="D8" s="22">
        <v>1.169</v>
      </c>
      <c r="E8" s="7">
        <v>1.248</v>
      </c>
      <c r="F8" s="22">
        <v>1.248</v>
      </c>
      <c r="G8" s="7">
        <v>2.109</v>
      </c>
      <c r="H8" s="22">
        <v>2.109</v>
      </c>
      <c r="I8" s="7">
        <v>4.5289999999999999</v>
      </c>
      <c r="J8" s="22">
        <v>1.1939999999999997</v>
      </c>
      <c r="K8" s="7">
        <v>4.0030000000000001</v>
      </c>
      <c r="L8" s="22">
        <v>2.5680000000000005</v>
      </c>
      <c r="M8" s="7">
        <v>1.212</v>
      </c>
      <c r="N8" s="22">
        <v>0.58699999999999997</v>
      </c>
      <c r="O8" s="7">
        <v>9.4499999999999993</v>
      </c>
      <c r="P8" s="22">
        <v>9.4499999999999993</v>
      </c>
      <c r="Q8" s="7">
        <v>4.1189999999999998</v>
      </c>
      <c r="R8" s="22">
        <v>4.1189999999999998</v>
      </c>
      <c r="S8" s="7">
        <v>0.32500000000000001</v>
      </c>
      <c r="T8" s="22">
        <v>0.32500000000000001</v>
      </c>
      <c r="U8" s="7">
        <v>2.5710000000000002</v>
      </c>
      <c r="V8" s="19">
        <v>1.9020000000000001</v>
      </c>
      <c r="W8" s="7">
        <v>1.583</v>
      </c>
      <c r="X8" s="22">
        <v>1.583</v>
      </c>
      <c r="Y8" s="7">
        <v>1.8740000000000001</v>
      </c>
      <c r="Z8" s="19">
        <v>0.79100000000000015</v>
      </c>
      <c r="AA8" s="7">
        <v>1.0609999999999999</v>
      </c>
      <c r="AB8" s="19">
        <v>0.82799999999999996</v>
      </c>
      <c r="AC8" s="7">
        <v>2.5739999999999998</v>
      </c>
      <c r="AD8" s="19">
        <v>1.823</v>
      </c>
      <c r="AE8" s="7">
        <v>3.47</v>
      </c>
      <c r="AF8" s="19">
        <v>1.7060000000000004</v>
      </c>
      <c r="AG8" s="7">
        <v>0.435</v>
      </c>
      <c r="AH8" s="22">
        <v>0.435</v>
      </c>
      <c r="AI8" s="7">
        <v>4.96</v>
      </c>
      <c r="AJ8" s="19">
        <v>3.9510000000000001</v>
      </c>
      <c r="AK8" s="7">
        <v>2.52</v>
      </c>
      <c r="AL8" s="19">
        <v>2.0949999999999998</v>
      </c>
      <c r="AM8" s="7">
        <v>0.44400000000000001</v>
      </c>
      <c r="AN8" s="19">
        <v>0.42599999999999999</v>
      </c>
      <c r="AO8" s="7">
        <v>0.85</v>
      </c>
      <c r="AP8" s="19">
        <v>0.62499999999999989</v>
      </c>
      <c r="AQ8" s="7">
        <v>1.5029999999999999</v>
      </c>
      <c r="AR8" s="19">
        <v>0.85299999999999976</v>
      </c>
      <c r="AS8" s="7">
        <v>26.803000000000001</v>
      </c>
      <c r="AT8" s="25">
        <v>26.803000000000001</v>
      </c>
      <c r="AU8" s="7">
        <v>3.84</v>
      </c>
      <c r="AV8" s="22">
        <v>3.84</v>
      </c>
      <c r="AW8" s="7">
        <v>1.28</v>
      </c>
      <c r="AX8" s="22">
        <v>1.28</v>
      </c>
      <c r="AY8" s="7">
        <v>1.024</v>
      </c>
      <c r="AZ8" s="22">
        <v>1.024</v>
      </c>
      <c r="BA8" s="7">
        <v>0.64</v>
      </c>
      <c r="BB8" s="25">
        <v>0.64</v>
      </c>
      <c r="BC8" s="7">
        <v>11.579000000000001</v>
      </c>
      <c r="BD8" s="22">
        <v>11.579000000000001</v>
      </c>
      <c r="BE8" s="7">
        <v>1.391</v>
      </c>
      <c r="BF8" s="22">
        <v>1.391</v>
      </c>
      <c r="BG8" s="7">
        <v>0.96599999999999997</v>
      </c>
      <c r="BH8" s="22">
        <v>0.96599999999999997</v>
      </c>
      <c r="BI8" s="7">
        <v>3.5019999999999998</v>
      </c>
      <c r="BJ8" s="22">
        <v>3.5019999999999998</v>
      </c>
      <c r="BK8" s="7">
        <v>0.71899999999999997</v>
      </c>
      <c r="BL8" s="22">
        <v>0.71899999999999997</v>
      </c>
      <c r="BM8" s="7">
        <v>2.7160000000000002</v>
      </c>
      <c r="BN8" s="22">
        <v>2.7160000000000002</v>
      </c>
    </row>
    <row r="9" spans="1:66" ht="15.75" x14ac:dyDescent="0.25">
      <c r="A9" s="10">
        <v>5</v>
      </c>
      <c r="B9" s="2" t="s">
        <v>98</v>
      </c>
      <c r="C9" s="7">
        <v>0.70199999999999996</v>
      </c>
      <c r="D9" s="22">
        <v>0.70199999999999996</v>
      </c>
      <c r="E9" s="7">
        <v>0.80800000000000005</v>
      </c>
      <c r="F9" s="22">
        <v>0.80800000000000005</v>
      </c>
      <c r="G9" s="7">
        <v>1.341</v>
      </c>
      <c r="H9" s="22">
        <v>1.341</v>
      </c>
      <c r="I9" s="7">
        <v>2.8929999999999998</v>
      </c>
      <c r="J9" s="22">
        <v>0.44299999999999984</v>
      </c>
      <c r="K9" s="7">
        <v>2.5710000000000002</v>
      </c>
      <c r="L9" s="22">
        <v>0.82100000000000006</v>
      </c>
      <c r="M9" s="7">
        <v>0.76500000000000001</v>
      </c>
      <c r="N9" s="22">
        <v>0.22499999999999998</v>
      </c>
      <c r="O9" s="7">
        <v>6.0220000000000002</v>
      </c>
      <c r="P9" s="22">
        <v>6.0220000000000002</v>
      </c>
      <c r="Q9" s="7">
        <v>2.5659999999999998</v>
      </c>
      <c r="R9" s="22">
        <v>2.5659999999999998</v>
      </c>
      <c r="S9" s="7">
        <v>0.20799999999999999</v>
      </c>
      <c r="T9" s="22">
        <v>0.20799999999999999</v>
      </c>
      <c r="U9" s="7">
        <v>1.605</v>
      </c>
      <c r="V9" s="19">
        <v>0.99299999999999988</v>
      </c>
      <c r="W9" s="7">
        <v>0.998</v>
      </c>
      <c r="X9" s="22">
        <v>0.998</v>
      </c>
      <c r="Y9" s="7">
        <v>1.2030000000000001</v>
      </c>
      <c r="Z9" s="19">
        <v>0.19400000000000006</v>
      </c>
      <c r="AA9" s="7">
        <v>0.69899999999999995</v>
      </c>
      <c r="AB9" s="19">
        <v>0.42699999999999988</v>
      </c>
      <c r="AC9" s="7">
        <v>1.635</v>
      </c>
      <c r="AD9" s="19">
        <v>0.82700000000000007</v>
      </c>
      <c r="AE9" s="7">
        <v>2.1909999999999998</v>
      </c>
      <c r="AF9" s="19">
        <v>1.0139999999999998</v>
      </c>
      <c r="AG9" s="7">
        <v>0.27900000000000003</v>
      </c>
      <c r="AH9" s="22">
        <v>0.27900000000000003</v>
      </c>
      <c r="AI9" s="7">
        <v>3.1339999999999999</v>
      </c>
      <c r="AJ9" s="19">
        <v>2.1949999999999998</v>
      </c>
      <c r="AK9" s="7">
        <v>1.595</v>
      </c>
      <c r="AL9" s="19">
        <v>1.0569999999999999</v>
      </c>
      <c r="AM9" s="7">
        <v>0.28899999999999998</v>
      </c>
      <c r="AN9" s="19">
        <v>0.183</v>
      </c>
      <c r="AO9" s="7">
        <v>0.54300000000000004</v>
      </c>
      <c r="AP9" s="19">
        <v>0.40200000000000008</v>
      </c>
      <c r="AQ9" s="7">
        <v>0.94099999999999995</v>
      </c>
      <c r="AR9" s="19">
        <v>0.20699999999999996</v>
      </c>
      <c r="AS9" s="7">
        <v>16.788</v>
      </c>
      <c r="AT9" s="25">
        <v>16.788</v>
      </c>
      <c r="AU9" s="7">
        <v>2.6560000000000001</v>
      </c>
      <c r="AV9" s="22">
        <v>2.6560000000000001</v>
      </c>
      <c r="AW9" s="7">
        <v>0.83</v>
      </c>
      <c r="AX9" s="22">
        <v>0.83</v>
      </c>
      <c r="AY9" s="7">
        <v>0.33200000000000002</v>
      </c>
      <c r="AZ9" s="22">
        <v>0.33200000000000002</v>
      </c>
      <c r="BA9" s="7">
        <v>0.26600000000000001</v>
      </c>
      <c r="BB9" s="25">
        <v>0.26600000000000001</v>
      </c>
      <c r="BC9" s="7">
        <v>7.2910000000000004</v>
      </c>
      <c r="BD9" s="22">
        <v>7.2910000000000004</v>
      </c>
      <c r="BE9" s="7">
        <v>0.86</v>
      </c>
      <c r="BF9" s="22">
        <v>0.86</v>
      </c>
      <c r="BG9" s="7">
        <v>0.61599999999999999</v>
      </c>
      <c r="BH9" s="22">
        <v>0.61599999999999999</v>
      </c>
      <c r="BI9" s="7">
        <v>2.2759999999999998</v>
      </c>
      <c r="BJ9" s="22">
        <v>2.2759999999999998</v>
      </c>
      <c r="BK9" s="7">
        <v>0.45300000000000001</v>
      </c>
      <c r="BL9" s="22">
        <v>0.45300000000000001</v>
      </c>
      <c r="BM9" s="7">
        <v>1.7110000000000001</v>
      </c>
      <c r="BN9" s="22">
        <v>1.7110000000000001</v>
      </c>
    </row>
    <row r="10" spans="1:66" ht="15.75" x14ac:dyDescent="0.25">
      <c r="A10" s="10">
        <v>6</v>
      </c>
      <c r="B10" s="2" t="s">
        <v>99</v>
      </c>
      <c r="C10" s="7">
        <v>9.5299999999999994</v>
      </c>
      <c r="D10" s="22">
        <v>9.5299999999999994</v>
      </c>
      <c r="E10" s="7">
        <v>9.41</v>
      </c>
      <c r="F10" s="22">
        <v>9.41</v>
      </c>
      <c r="G10" s="7">
        <v>16.48</v>
      </c>
      <c r="H10" s="22">
        <v>16.48</v>
      </c>
      <c r="I10" s="7">
        <v>38</v>
      </c>
      <c r="J10" s="22">
        <v>13.549999999999999</v>
      </c>
      <c r="K10" s="7">
        <v>33.25</v>
      </c>
      <c r="L10" s="22">
        <v>21.15</v>
      </c>
      <c r="M10" s="7">
        <v>10.01</v>
      </c>
      <c r="N10" s="22">
        <v>6.01</v>
      </c>
      <c r="O10" s="7">
        <v>78.59</v>
      </c>
      <c r="P10" s="22">
        <v>78.59</v>
      </c>
      <c r="Q10" s="7">
        <v>35.340000000000003</v>
      </c>
      <c r="R10" s="22">
        <v>35.340000000000003</v>
      </c>
      <c r="S10" s="7">
        <v>2.72</v>
      </c>
      <c r="T10" s="22">
        <v>2.72</v>
      </c>
      <c r="U10" s="7">
        <v>20.43</v>
      </c>
      <c r="V10" s="19">
        <v>20.43</v>
      </c>
      <c r="W10" s="7">
        <v>12.49</v>
      </c>
      <c r="X10" s="22">
        <v>12.49</v>
      </c>
      <c r="Y10" s="7">
        <v>14.42</v>
      </c>
      <c r="Z10" s="19">
        <v>14.42</v>
      </c>
      <c r="AA10" s="7">
        <v>7.85</v>
      </c>
      <c r="AB10" s="19">
        <v>7.85</v>
      </c>
      <c r="AC10" s="7">
        <v>20.13</v>
      </c>
      <c r="AD10" s="19">
        <v>20.13</v>
      </c>
      <c r="AE10" s="7">
        <v>27.23</v>
      </c>
      <c r="AF10" s="19">
        <v>27.23</v>
      </c>
      <c r="AG10" s="7">
        <v>3.34</v>
      </c>
      <c r="AH10" s="22">
        <v>3.34</v>
      </c>
      <c r="AI10" s="7">
        <v>39.090000000000003</v>
      </c>
      <c r="AJ10" s="19">
        <v>39.090000000000003</v>
      </c>
      <c r="AK10" s="7">
        <v>19.75</v>
      </c>
      <c r="AL10" s="19">
        <v>19.75</v>
      </c>
      <c r="AM10" s="7">
        <v>3.33</v>
      </c>
      <c r="AN10" s="19">
        <v>3.33</v>
      </c>
      <c r="AO10" s="7">
        <v>6.58</v>
      </c>
      <c r="AP10" s="19">
        <v>6.58</v>
      </c>
      <c r="AQ10" s="7">
        <v>11.98</v>
      </c>
      <c r="AR10" s="19">
        <v>11.98</v>
      </c>
      <c r="AS10" s="7">
        <v>213.54</v>
      </c>
      <c r="AT10" s="25">
        <v>213.54</v>
      </c>
      <c r="AU10" s="7">
        <v>30.1</v>
      </c>
      <c r="AV10" s="22">
        <v>30.1</v>
      </c>
      <c r="AW10" s="7">
        <v>9.1</v>
      </c>
      <c r="AX10" s="22">
        <v>9.1</v>
      </c>
      <c r="AY10" s="7">
        <v>8.8000000000000007</v>
      </c>
      <c r="AZ10" s="22">
        <v>8.8000000000000007</v>
      </c>
      <c r="BA10" s="7">
        <v>3.9</v>
      </c>
      <c r="BB10" s="25">
        <v>3.9</v>
      </c>
      <c r="BC10" s="7">
        <v>91.54</v>
      </c>
      <c r="BD10" s="22">
        <v>91.54</v>
      </c>
      <c r="BE10" s="7">
        <v>11.25</v>
      </c>
      <c r="BF10" s="22">
        <v>11.25</v>
      </c>
      <c r="BG10" s="7">
        <v>7.53</v>
      </c>
      <c r="BH10" s="22">
        <v>7.53</v>
      </c>
      <c r="BI10" s="7">
        <v>26.56</v>
      </c>
      <c r="BJ10" s="22">
        <v>26.56</v>
      </c>
      <c r="BK10" s="7">
        <v>5.7</v>
      </c>
      <c r="BL10" s="22">
        <v>5.7</v>
      </c>
      <c r="BM10" s="7">
        <v>21.54</v>
      </c>
      <c r="BN10" s="22">
        <v>21.54</v>
      </c>
    </row>
    <row r="11" spans="1:66" ht="31.5" x14ac:dyDescent="0.25">
      <c r="A11" s="10">
        <v>7</v>
      </c>
      <c r="B11" s="2" t="s">
        <v>100</v>
      </c>
      <c r="C11" s="7">
        <v>11.081</v>
      </c>
      <c r="D11" s="22">
        <v>11.081</v>
      </c>
      <c r="E11" s="7">
        <v>11.851000000000001</v>
      </c>
      <c r="F11" s="22">
        <v>11.851000000000001</v>
      </c>
      <c r="G11" s="7">
        <v>19.943999999999999</v>
      </c>
      <c r="H11" s="22">
        <v>19.943999999999999</v>
      </c>
      <c r="I11" s="7">
        <v>43.984000000000002</v>
      </c>
      <c r="J11" s="22">
        <v>32.698999999999998</v>
      </c>
      <c r="K11" s="7">
        <v>38.877000000000002</v>
      </c>
      <c r="L11" s="22">
        <v>32.016999999999996</v>
      </c>
      <c r="M11" s="7">
        <v>11.89</v>
      </c>
      <c r="N11" s="22">
        <v>9.7390000000000008</v>
      </c>
      <c r="O11" s="7">
        <v>91.742000000000004</v>
      </c>
      <c r="P11" s="22">
        <v>91.742000000000004</v>
      </c>
      <c r="Q11" s="7">
        <v>40.238</v>
      </c>
      <c r="R11" s="22">
        <v>40.238</v>
      </c>
      <c r="S11" s="7">
        <v>3.1619999999999999</v>
      </c>
      <c r="T11" s="22">
        <v>3.1619999999999999</v>
      </c>
      <c r="U11" s="7">
        <v>24.26</v>
      </c>
      <c r="V11" s="19">
        <v>22.257000000000001</v>
      </c>
      <c r="W11" s="7">
        <v>14.922000000000001</v>
      </c>
      <c r="X11" s="22">
        <v>14.922000000000001</v>
      </c>
      <c r="Y11" s="7">
        <v>17.702999999999999</v>
      </c>
      <c r="Z11" s="19">
        <v>13.903000000000002</v>
      </c>
      <c r="AA11" s="7">
        <v>10.08</v>
      </c>
      <c r="AB11" s="19">
        <v>9.0889999999999986</v>
      </c>
      <c r="AC11" s="7">
        <v>24.263999999999999</v>
      </c>
      <c r="AD11" s="19">
        <v>23.218999999999998</v>
      </c>
      <c r="AE11" s="7">
        <v>32.750999999999998</v>
      </c>
      <c r="AF11" s="19">
        <v>28.82</v>
      </c>
      <c r="AG11" s="7">
        <v>4.1210000000000004</v>
      </c>
      <c r="AH11" s="22">
        <v>4.1210000000000004</v>
      </c>
      <c r="AI11" s="7">
        <v>46.701999999999998</v>
      </c>
      <c r="AJ11" s="19">
        <v>43.878000000000007</v>
      </c>
      <c r="AK11" s="7">
        <v>23.774999999999999</v>
      </c>
      <c r="AL11" s="19">
        <v>20.830999999999996</v>
      </c>
      <c r="AM11" s="7">
        <v>4.2210000000000001</v>
      </c>
      <c r="AN11" s="19">
        <v>3.645</v>
      </c>
      <c r="AO11" s="7">
        <v>8.0289999999999999</v>
      </c>
      <c r="AP11" s="19">
        <v>7.72</v>
      </c>
      <c r="AQ11" s="7">
        <v>14.131</v>
      </c>
      <c r="AR11" s="19">
        <v>13.615</v>
      </c>
      <c r="AS11" s="7">
        <v>252.12200000000001</v>
      </c>
      <c r="AT11" s="25">
        <v>252.12200000000001</v>
      </c>
      <c r="AU11" s="7">
        <v>36.551000000000002</v>
      </c>
      <c r="AV11" s="22">
        <v>36.551000000000002</v>
      </c>
      <c r="AW11" s="7">
        <v>11.39</v>
      </c>
      <c r="AX11" s="22">
        <v>11.39</v>
      </c>
      <c r="AY11" s="7">
        <v>10.492000000000001</v>
      </c>
      <c r="AZ11" s="22">
        <v>10.492000000000001</v>
      </c>
      <c r="BA11" s="7">
        <v>4.5380000000000003</v>
      </c>
      <c r="BB11" s="25">
        <v>4.5380000000000003</v>
      </c>
      <c r="BC11" s="7">
        <v>110.291</v>
      </c>
      <c r="BD11" s="22">
        <v>110.291</v>
      </c>
      <c r="BE11" s="7">
        <v>13.269</v>
      </c>
      <c r="BF11" s="22">
        <v>13.269</v>
      </c>
      <c r="BG11" s="7">
        <v>9.1950000000000003</v>
      </c>
      <c r="BH11" s="22">
        <v>9.1950000000000003</v>
      </c>
      <c r="BI11" s="7">
        <v>33.32</v>
      </c>
      <c r="BJ11" s="22">
        <v>33.32</v>
      </c>
      <c r="BK11" s="7">
        <v>6.8380000000000001</v>
      </c>
      <c r="BL11" s="22">
        <v>6.8380000000000001</v>
      </c>
      <c r="BM11" s="7">
        <v>25.797000000000001</v>
      </c>
      <c r="BN11" s="22">
        <v>25.797000000000001</v>
      </c>
    </row>
    <row r="12" spans="1:66" ht="31.5" x14ac:dyDescent="0.25">
      <c r="A12" s="10">
        <v>8</v>
      </c>
      <c r="B12" s="2" t="s">
        <v>9</v>
      </c>
      <c r="C12" s="7">
        <v>4.9180000000000001</v>
      </c>
      <c r="D12" s="22">
        <v>4.9180000000000001</v>
      </c>
      <c r="E12" s="7">
        <v>3.8290000000000002</v>
      </c>
      <c r="F12" s="22">
        <v>3.8290000000000002</v>
      </c>
      <c r="G12" s="7">
        <v>6.9610000000000003</v>
      </c>
      <c r="H12" s="22">
        <v>6.9610000000000003</v>
      </c>
      <c r="I12" s="7">
        <v>14.308</v>
      </c>
      <c r="J12" s="22">
        <v>2.1419999999999995</v>
      </c>
      <c r="K12" s="7">
        <v>12.500999999999999</v>
      </c>
      <c r="L12" s="22">
        <v>8.734</v>
      </c>
      <c r="M12" s="7">
        <v>4.1369999999999996</v>
      </c>
      <c r="N12" s="22">
        <v>1.7539999999999993</v>
      </c>
      <c r="O12" s="7">
        <v>29.943000000000001</v>
      </c>
      <c r="P12" s="22">
        <v>29.943000000000001</v>
      </c>
      <c r="Q12" s="7">
        <v>14.122</v>
      </c>
      <c r="R12" s="22">
        <v>14.122</v>
      </c>
      <c r="S12" s="7">
        <v>1.0369999999999999</v>
      </c>
      <c r="T12" s="22">
        <v>1.0369999999999999</v>
      </c>
      <c r="U12" s="7">
        <v>8.7720000000000002</v>
      </c>
      <c r="V12" s="19">
        <v>6.6160000000000005</v>
      </c>
      <c r="W12" s="7">
        <v>5.0990000000000002</v>
      </c>
      <c r="X12" s="22">
        <v>5.0990000000000002</v>
      </c>
      <c r="Y12" s="7">
        <v>5.633</v>
      </c>
      <c r="Z12" s="19">
        <v>1.7929999999999995</v>
      </c>
      <c r="AA12" s="7">
        <v>2.9769999999999999</v>
      </c>
      <c r="AB12" s="19">
        <v>2.5419999999999994</v>
      </c>
      <c r="AC12" s="7">
        <v>7.9740000000000002</v>
      </c>
      <c r="AD12" s="19">
        <v>6.0960000000000001</v>
      </c>
      <c r="AE12" s="7">
        <v>11.253</v>
      </c>
      <c r="AF12" s="19">
        <v>6.3509999999999991</v>
      </c>
      <c r="AG12" s="7">
        <v>1.3640000000000001</v>
      </c>
      <c r="AH12" s="22">
        <v>1.3640000000000001</v>
      </c>
      <c r="AI12" s="7">
        <v>15.569000000000001</v>
      </c>
      <c r="AJ12" s="19">
        <v>12.452999999999999</v>
      </c>
      <c r="AK12" s="7">
        <v>8.0269999999999992</v>
      </c>
      <c r="AL12" s="19">
        <v>5.4269999999999996</v>
      </c>
      <c r="AM12" s="7">
        <v>1.3460000000000001</v>
      </c>
      <c r="AN12" s="19">
        <v>1.0970000000000002</v>
      </c>
      <c r="AO12" s="7">
        <v>2.629</v>
      </c>
      <c r="AP12" s="19">
        <v>1.954</v>
      </c>
      <c r="AQ12" s="7">
        <v>4.8520000000000003</v>
      </c>
      <c r="AR12" s="19">
        <v>3.8870000000000005</v>
      </c>
      <c r="AS12" s="7">
        <v>86.894000000000005</v>
      </c>
      <c r="AT12" s="25">
        <v>86.894000000000005</v>
      </c>
      <c r="AU12" s="7">
        <v>12.048999999999999</v>
      </c>
      <c r="AV12" s="22">
        <v>12.048999999999999</v>
      </c>
      <c r="AW12" s="7">
        <v>3.7109999999999999</v>
      </c>
      <c r="AX12" s="22">
        <v>3.7109999999999999</v>
      </c>
      <c r="AY12" s="7">
        <v>3.6080000000000001</v>
      </c>
      <c r="AZ12" s="22">
        <v>3.6080000000000001</v>
      </c>
      <c r="BA12" s="7">
        <v>1.462</v>
      </c>
      <c r="BB12" s="25">
        <v>1.462</v>
      </c>
      <c r="BC12" s="7">
        <v>37.500999999999998</v>
      </c>
      <c r="BD12" s="22">
        <v>37.500999999999998</v>
      </c>
      <c r="BE12" s="7">
        <v>4.8239999999999998</v>
      </c>
      <c r="BF12" s="22">
        <v>4.8239999999999998</v>
      </c>
      <c r="BG12" s="7">
        <v>2.9769999999999999</v>
      </c>
      <c r="BH12" s="22">
        <v>2.9769999999999999</v>
      </c>
      <c r="BI12" s="7">
        <v>10.041</v>
      </c>
      <c r="BJ12" s="22">
        <v>10.041</v>
      </c>
      <c r="BK12" s="7">
        <v>2.2850000000000001</v>
      </c>
      <c r="BL12" s="22">
        <v>2.2850000000000001</v>
      </c>
      <c r="BM12" s="7">
        <v>8.5619999999999994</v>
      </c>
      <c r="BN12" s="22">
        <v>8.5619999999999994</v>
      </c>
    </row>
    <row r="13" spans="1:66" ht="15.75" x14ac:dyDescent="0.25">
      <c r="A13" s="10">
        <v>9</v>
      </c>
      <c r="B13" s="2" t="s">
        <v>101</v>
      </c>
      <c r="C13" s="7">
        <v>2.0880000000000001</v>
      </c>
      <c r="D13" s="22">
        <v>2.0880000000000001</v>
      </c>
      <c r="E13" s="7">
        <v>2.14</v>
      </c>
      <c r="F13" s="22">
        <v>2.14</v>
      </c>
      <c r="G13" s="7">
        <v>3.633</v>
      </c>
      <c r="H13" s="22">
        <v>3.633</v>
      </c>
      <c r="I13" s="7">
        <v>7.7210000000000001</v>
      </c>
      <c r="J13" s="22">
        <v>1.4210000000000003</v>
      </c>
      <c r="K13" s="7">
        <v>6.8259999999999996</v>
      </c>
      <c r="L13" s="22">
        <v>1.5259999999999998</v>
      </c>
      <c r="M13" s="7">
        <v>2.0859999999999999</v>
      </c>
      <c r="N13" s="22">
        <v>0.73599999999999977</v>
      </c>
      <c r="O13" s="7">
        <v>16.103000000000002</v>
      </c>
      <c r="P13" s="22">
        <v>16.103000000000002</v>
      </c>
      <c r="Q13" s="7">
        <v>7.056</v>
      </c>
      <c r="R13" s="22">
        <v>7.056</v>
      </c>
      <c r="S13" s="7">
        <v>0.55500000000000005</v>
      </c>
      <c r="T13" s="22">
        <v>0.55500000000000005</v>
      </c>
      <c r="U13" s="7">
        <v>4.4379999999999997</v>
      </c>
      <c r="V13" s="19">
        <v>0.91199999999999948</v>
      </c>
      <c r="W13" s="7">
        <v>2.71</v>
      </c>
      <c r="X13" s="22">
        <v>2.71</v>
      </c>
      <c r="Y13" s="7">
        <v>3.1890000000000001</v>
      </c>
      <c r="Z13" s="19">
        <v>0</v>
      </c>
      <c r="AA13" s="7">
        <v>1.802</v>
      </c>
      <c r="AB13" s="19">
        <v>0.44500000000000006</v>
      </c>
      <c r="AC13" s="7">
        <v>4.3860000000000001</v>
      </c>
      <c r="AD13" s="19">
        <v>1.8129999999999997</v>
      </c>
      <c r="AE13" s="7">
        <v>5.9530000000000003</v>
      </c>
      <c r="AF13" s="19">
        <v>2.3070000000000004</v>
      </c>
      <c r="AG13" s="7">
        <v>0.746</v>
      </c>
      <c r="AH13" s="22">
        <v>0.746</v>
      </c>
      <c r="AI13" s="7">
        <v>8.4550000000000001</v>
      </c>
      <c r="AJ13" s="19">
        <v>4.8460000000000001</v>
      </c>
      <c r="AK13" s="7">
        <v>4.3120000000000003</v>
      </c>
      <c r="AL13" s="19">
        <v>0</v>
      </c>
      <c r="AM13" s="7">
        <v>0.76100000000000001</v>
      </c>
      <c r="AN13" s="19">
        <v>0</v>
      </c>
      <c r="AO13" s="7">
        <v>1.4510000000000001</v>
      </c>
      <c r="AP13" s="19">
        <v>0.70599999999999996</v>
      </c>
      <c r="AQ13" s="7">
        <v>2.5670000000000002</v>
      </c>
      <c r="AR13" s="19">
        <v>0.80700000000000016</v>
      </c>
      <c r="AS13" s="7">
        <v>45.825000000000003</v>
      </c>
      <c r="AT13" s="25">
        <v>45.825000000000003</v>
      </c>
      <c r="AU13" s="7">
        <v>6.7</v>
      </c>
      <c r="AV13" s="22">
        <v>6.7</v>
      </c>
      <c r="AW13" s="7">
        <v>2</v>
      </c>
      <c r="AX13" s="22">
        <v>2</v>
      </c>
      <c r="AY13" s="7">
        <v>1.9</v>
      </c>
      <c r="AZ13" s="22">
        <v>1.9</v>
      </c>
      <c r="BA13" s="7">
        <v>0.9</v>
      </c>
      <c r="BB13" s="25">
        <v>0.9</v>
      </c>
      <c r="BC13" s="7">
        <v>19.79</v>
      </c>
      <c r="BD13" s="22">
        <v>19.79</v>
      </c>
      <c r="BE13" s="7">
        <v>2.3929999999999998</v>
      </c>
      <c r="BF13" s="22">
        <v>2.3929999999999998</v>
      </c>
      <c r="BG13" s="7">
        <v>1.6439999999999999</v>
      </c>
      <c r="BH13" s="22">
        <v>1.6439999999999999</v>
      </c>
      <c r="BI13" s="7">
        <v>5.9290000000000003</v>
      </c>
      <c r="BJ13" s="22">
        <v>5.9290000000000003</v>
      </c>
      <c r="BK13" s="7">
        <v>1.2250000000000001</v>
      </c>
      <c r="BL13" s="22">
        <v>1.2250000000000001</v>
      </c>
      <c r="BM13" s="7">
        <v>4.6189999999999998</v>
      </c>
      <c r="BN13" s="22">
        <v>4.6189999999999998</v>
      </c>
    </row>
    <row r="14" spans="1:66" ht="15.75" x14ac:dyDescent="0.25">
      <c r="A14" s="10">
        <v>10</v>
      </c>
      <c r="B14" s="2" t="s">
        <v>102</v>
      </c>
      <c r="C14" s="7">
        <v>1.4890000000000001</v>
      </c>
      <c r="D14" s="22">
        <v>1.4890000000000001</v>
      </c>
      <c r="E14" s="7">
        <v>1.028</v>
      </c>
      <c r="F14" s="22">
        <v>1.028</v>
      </c>
      <c r="G14" s="7">
        <v>1.929</v>
      </c>
      <c r="H14" s="22">
        <v>1.929</v>
      </c>
      <c r="I14" s="7">
        <v>3.7280000000000002</v>
      </c>
      <c r="J14" s="22">
        <v>3.7280000000000002</v>
      </c>
      <c r="K14" s="7">
        <v>3.2450000000000001</v>
      </c>
      <c r="L14" s="22">
        <v>3.2450000000000001</v>
      </c>
      <c r="M14" s="7">
        <v>1.105</v>
      </c>
      <c r="N14" s="22">
        <v>1.105</v>
      </c>
      <c r="O14" s="7">
        <v>7.8070000000000004</v>
      </c>
      <c r="P14" s="22">
        <v>7.8070000000000004</v>
      </c>
      <c r="Q14" s="7">
        <v>3.7730000000000001</v>
      </c>
      <c r="R14" s="22">
        <v>3.7730000000000001</v>
      </c>
      <c r="S14" s="7">
        <v>0.27100000000000002</v>
      </c>
      <c r="T14" s="22">
        <v>0.27100000000000002</v>
      </c>
      <c r="U14" s="8">
        <v>2.464</v>
      </c>
      <c r="V14" s="19">
        <v>0.32400000000000007</v>
      </c>
      <c r="W14" s="8">
        <v>1.397</v>
      </c>
      <c r="X14" s="25">
        <v>1.397</v>
      </c>
      <c r="Y14" s="8">
        <v>1.496</v>
      </c>
      <c r="Z14" s="19">
        <v>0</v>
      </c>
      <c r="AA14" s="8">
        <v>0.76400000000000001</v>
      </c>
      <c r="AB14" s="19">
        <v>5.5511151231257827E-17</v>
      </c>
      <c r="AC14" s="8">
        <v>2.1469999999999998</v>
      </c>
      <c r="AD14" s="19">
        <v>0</v>
      </c>
      <c r="AE14" s="8">
        <v>3.0939999999999999</v>
      </c>
      <c r="AF14" s="19">
        <v>-3.8857805861880479E-16</v>
      </c>
      <c r="AG14" s="8">
        <v>0.37</v>
      </c>
      <c r="AH14" s="25">
        <v>0.37</v>
      </c>
      <c r="AI14" s="8">
        <v>4.2169999999999996</v>
      </c>
      <c r="AJ14" s="19">
        <v>-4.4408920985006262E-16</v>
      </c>
      <c r="AK14" s="8">
        <v>2.1890000000000001</v>
      </c>
      <c r="AL14" s="19">
        <v>2.0816681711721685E-16</v>
      </c>
      <c r="AM14" s="8">
        <v>0.35899999999999999</v>
      </c>
      <c r="AN14" s="19">
        <v>8.299999999999999E-2</v>
      </c>
      <c r="AO14" s="8">
        <v>0.70799999999999996</v>
      </c>
      <c r="AP14" s="19">
        <v>-2.7755575615628914E-17</v>
      </c>
      <c r="AQ14" s="8">
        <v>1.331</v>
      </c>
      <c r="AR14" s="19">
        <v>0</v>
      </c>
      <c r="AS14" s="8">
        <v>23.876000000000001</v>
      </c>
      <c r="AT14" s="25">
        <v>23.876000000000001</v>
      </c>
      <c r="AU14" s="8">
        <v>3.1680000000000001</v>
      </c>
      <c r="AV14" s="25">
        <v>3.1680000000000001</v>
      </c>
      <c r="AW14" s="8">
        <v>1.056</v>
      </c>
      <c r="AX14" s="25">
        <v>1.056</v>
      </c>
      <c r="AY14" s="8">
        <v>1.1619999999999999</v>
      </c>
      <c r="AZ14" s="25">
        <v>1.1619999999999999</v>
      </c>
      <c r="BA14" s="8">
        <v>0.56299999999999994</v>
      </c>
      <c r="BB14" s="25">
        <v>0.56299999999999994</v>
      </c>
      <c r="BC14" s="8">
        <v>10.138</v>
      </c>
      <c r="BD14" s="25">
        <v>10.138</v>
      </c>
      <c r="BE14" s="8">
        <v>1.3380000000000001</v>
      </c>
      <c r="BF14" s="25">
        <v>1.3380000000000001</v>
      </c>
      <c r="BG14" s="8">
        <v>0.78800000000000003</v>
      </c>
      <c r="BH14" s="25">
        <v>0.78800000000000003</v>
      </c>
      <c r="BI14" s="8">
        <v>2.577</v>
      </c>
      <c r="BJ14" s="25">
        <v>2.577</v>
      </c>
      <c r="BK14" s="8">
        <v>0.61199999999999999</v>
      </c>
      <c r="BL14" s="25">
        <v>0.61199999999999999</v>
      </c>
      <c r="BM14" s="8">
        <v>2.2879999999999998</v>
      </c>
      <c r="BN14" s="25">
        <v>2.2879999999999998</v>
      </c>
    </row>
    <row r="15" spans="1:66" ht="31.5" x14ac:dyDescent="0.25">
      <c r="A15" s="10">
        <v>11</v>
      </c>
      <c r="B15" s="2" t="s">
        <v>103</v>
      </c>
      <c r="C15" s="7">
        <v>5.4930000000000003</v>
      </c>
      <c r="D15" s="22">
        <v>5.4930000000000003</v>
      </c>
      <c r="E15" s="7">
        <v>5.9020000000000001</v>
      </c>
      <c r="F15" s="22">
        <v>5.9020000000000001</v>
      </c>
      <c r="G15" s="7">
        <v>9.9990000000000006</v>
      </c>
      <c r="H15" s="22">
        <v>9.9990000000000006</v>
      </c>
      <c r="I15" s="7">
        <v>12.762</v>
      </c>
      <c r="J15" s="22">
        <v>11.91</v>
      </c>
      <c r="K15" s="7">
        <v>11.263</v>
      </c>
      <c r="L15" s="22">
        <v>11.263</v>
      </c>
      <c r="M15" s="7">
        <v>3.403</v>
      </c>
      <c r="N15" s="22">
        <v>3.403</v>
      </c>
      <c r="O15" s="7">
        <v>26.655999999999999</v>
      </c>
      <c r="P15" s="22">
        <v>26.655999999999999</v>
      </c>
      <c r="Q15" s="7">
        <v>11.635</v>
      </c>
      <c r="R15" s="22">
        <v>11.635</v>
      </c>
      <c r="S15" s="7">
        <v>0.91600000000000004</v>
      </c>
      <c r="T15" s="22">
        <v>0.91600000000000004</v>
      </c>
      <c r="U15" s="7">
        <v>12.202999999999999</v>
      </c>
      <c r="V15" s="19">
        <v>11.86</v>
      </c>
      <c r="W15" s="7">
        <v>7.53</v>
      </c>
      <c r="X15" s="22">
        <v>7.53</v>
      </c>
      <c r="Y15" s="7">
        <v>8.9049999999999994</v>
      </c>
      <c r="Z15" s="19">
        <v>8.0350000000000001</v>
      </c>
      <c r="AA15" s="7">
        <v>5.0250000000000004</v>
      </c>
      <c r="AB15" s="19">
        <v>4.7990000000000004</v>
      </c>
      <c r="AC15" s="7">
        <v>12.249000000000001</v>
      </c>
      <c r="AD15" s="19">
        <v>11.849</v>
      </c>
      <c r="AE15" s="7">
        <v>16.478999999999999</v>
      </c>
      <c r="AF15" s="19">
        <v>15.106999999999999</v>
      </c>
      <c r="AG15" s="7">
        <v>2.0619999999999998</v>
      </c>
      <c r="AH15" s="22">
        <v>2.0619999999999998</v>
      </c>
      <c r="AI15" s="7">
        <v>23.619</v>
      </c>
      <c r="AJ15" s="19">
        <v>22.797999999999998</v>
      </c>
      <c r="AK15" s="7">
        <v>11.978</v>
      </c>
      <c r="AL15" s="19">
        <v>11.007</v>
      </c>
      <c r="AM15" s="7">
        <v>2.1</v>
      </c>
      <c r="AN15" s="19">
        <v>1.9880000000000002</v>
      </c>
      <c r="AO15" s="16">
        <v>4.0369999999999999</v>
      </c>
      <c r="AP15" s="19">
        <v>3.8990000000000005</v>
      </c>
      <c r="AQ15" s="7">
        <v>7.16</v>
      </c>
      <c r="AR15" s="19">
        <v>7.0060000000000002</v>
      </c>
      <c r="AS15" s="7">
        <v>127.66</v>
      </c>
      <c r="AT15" s="25">
        <v>127.66</v>
      </c>
      <c r="AU15" s="7">
        <v>18.3</v>
      </c>
      <c r="AV15" s="22">
        <v>18.3</v>
      </c>
      <c r="AW15" s="7">
        <v>5.88</v>
      </c>
      <c r="AX15" s="22">
        <v>5.88</v>
      </c>
      <c r="AY15" s="7">
        <v>5.31</v>
      </c>
      <c r="AZ15" s="22">
        <v>5.31</v>
      </c>
      <c r="BA15" s="7">
        <v>2.4300000000000002</v>
      </c>
      <c r="BB15" s="25">
        <v>2.4300000000000002</v>
      </c>
      <c r="BC15" s="7">
        <v>55.106999999999999</v>
      </c>
      <c r="BD15" s="22">
        <v>55.106999999999999</v>
      </c>
      <c r="BE15" s="7">
        <v>6.6239999999999997</v>
      </c>
      <c r="BF15" s="22">
        <v>6.6239999999999997</v>
      </c>
      <c r="BG15" s="7">
        <v>4.5999999999999996</v>
      </c>
      <c r="BH15" s="22">
        <v>4.5999999999999996</v>
      </c>
      <c r="BI15" s="7">
        <v>16.646999999999998</v>
      </c>
      <c r="BJ15" s="22">
        <v>16.646999999999998</v>
      </c>
      <c r="BK15" s="7">
        <v>3.4289999999999998</v>
      </c>
      <c r="BL15" s="22">
        <v>3.4289999999999998</v>
      </c>
      <c r="BM15" s="7">
        <v>12.954000000000001</v>
      </c>
      <c r="BN15" s="22">
        <v>12.954000000000001</v>
      </c>
    </row>
    <row r="16" spans="1:66" ht="15.75" x14ac:dyDescent="0.25">
      <c r="A16" s="10">
        <v>12</v>
      </c>
      <c r="B16" s="2" t="s">
        <v>104</v>
      </c>
      <c r="C16" s="7">
        <v>0.72499999999999998</v>
      </c>
      <c r="D16" s="22">
        <v>0.72499999999999998</v>
      </c>
      <c r="E16" s="7">
        <v>0.96799999999999997</v>
      </c>
      <c r="F16" s="22">
        <v>0.96799999999999997</v>
      </c>
      <c r="G16" s="7">
        <v>1.5649999999999999</v>
      </c>
      <c r="H16" s="22">
        <v>1.5649999999999999</v>
      </c>
      <c r="I16" s="7">
        <v>3.4980000000000002</v>
      </c>
      <c r="J16" s="22">
        <v>3.4980000000000002</v>
      </c>
      <c r="K16" s="7">
        <v>3.1120000000000001</v>
      </c>
      <c r="L16" s="22">
        <v>3.1120000000000001</v>
      </c>
      <c r="M16" s="7">
        <v>0.9</v>
      </c>
      <c r="N16" s="22">
        <v>0.9</v>
      </c>
      <c r="O16" s="7">
        <v>7.2850000000000001</v>
      </c>
      <c r="P16" s="22">
        <v>7.2850000000000001</v>
      </c>
      <c r="Q16" s="7">
        <v>0.16900000000000001</v>
      </c>
      <c r="R16" s="22">
        <v>0.16900000000000001</v>
      </c>
      <c r="S16" s="7">
        <v>0.25</v>
      </c>
      <c r="T16" s="22">
        <v>0.25</v>
      </c>
      <c r="U16" s="7">
        <v>1.8660000000000001</v>
      </c>
      <c r="V16" s="19">
        <v>1.327</v>
      </c>
      <c r="W16" s="7">
        <v>1.1890000000000001</v>
      </c>
      <c r="X16" s="22">
        <v>1.1890000000000001</v>
      </c>
      <c r="Y16" s="7">
        <v>1.464</v>
      </c>
      <c r="Z16" s="19">
        <v>0.66800000000000004</v>
      </c>
      <c r="AA16" s="7">
        <v>0.86099999999999999</v>
      </c>
      <c r="AB16" s="19">
        <v>0.55800000000000005</v>
      </c>
      <c r="AC16" s="7">
        <v>1.976</v>
      </c>
      <c r="AD16" s="19">
        <v>1.5470000000000002</v>
      </c>
      <c r="AE16" s="7">
        <v>2.5979999999999999</v>
      </c>
      <c r="AF16" s="19">
        <v>1.4620000000000002</v>
      </c>
      <c r="AG16" s="7">
        <v>0.33300000000000002</v>
      </c>
      <c r="AH16" s="22">
        <v>0.33300000000000002</v>
      </c>
      <c r="AI16" s="7">
        <v>3.7770000000000001</v>
      </c>
      <c r="AJ16" s="19">
        <v>3.0479999999999996</v>
      </c>
      <c r="AK16" s="7">
        <v>1.9059999999999999</v>
      </c>
      <c r="AL16" s="19">
        <v>1.3899999999999997</v>
      </c>
      <c r="AM16" s="7">
        <v>0.34699999999999998</v>
      </c>
      <c r="AN16" s="19">
        <v>0.2619999999999999</v>
      </c>
      <c r="AO16" s="16">
        <v>0.65400000000000003</v>
      </c>
      <c r="AP16" s="19">
        <v>0.55199999999999994</v>
      </c>
      <c r="AQ16" s="7">
        <v>1.125</v>
      </c>
      <c r="AR16" s="19">
        <v>1.0490000000000002</v>
      </c>
      <c r="AS16" s="7">
        <v>20.021999999999998</v>
      </c>
      <c r="AT16" s="25">
        <v>20.021999999999998</v>
      </c>
      <c r="AU16" s="7">
        <v>3</v>
      </c>
      <c r="AV16" s="22">
        <v>3</v>
      </c>
      <c r="AW16" s="7">
        <v>0.9</v>
      </c>
      <c r="AX16" s="22">
        <v>0.9</v>
      </c>
      <c r="AY16" s="7">
        <v>0.6</v>
      </c>
      <c r="AZ16" s="22">
        <v>0.6</v>
      </c>
      <c r="BA16" s="7">
        <v>0.44</v>
      </c>
      <c r="BB16" s="25">
        <v>0.44</v>
      </c>
      <c r="BC16" s="7">
        <v>8.718</v>
      </c>
      <c r="BD16" s="22">
        <v>8.718</v>
      </c>
      <c r="BE16" s="7">
        <v>1.0049999999999999</v>
      </c>
      <c r="BF16" s="22">
        <v>1.0049999999999999</v>
      </c>
      <c r="BG16" s="7">
        <v>0.748</v>
      </c>
      <c r="BH16" s="22">
        <v>0.748</v>
      </c>
      <c r="BI16" s="7">
        <v>2.8130000000000002</v>
      </c>
      <c r="BJ16" s="22">
        <v>2.8130000000000002</v>
      </c>
      <c r="BK16" s="7">
        <v>0.54700000000000004</v>
      </c>
      <c r="BL16" s="22">
        <v>0.54700000000000004</v>
      </c>
      <c r="BM16" s="7">
        <v>2.073</v>
      </c>
      <c r="BN16" s="22">
        <v>2.073</v>
      </c>
    </row>
    <row r="17" spans="1:66" ht="31.5" x14ac:dyDescent="0.25">
      <c r="A17" s="10">
        <v>13</v>
      </c>
      <c r="B17" s="2" t="s">
        <v>105</v>
      </c>
      <c r="C17" s="7">
        <v>14.731999999999999</v>
      </c>
      <c r="D17" s="22">
        <v>14.731999999999999</v>
      </c>
      <c r="E17" s="7">
        <v>13.531000000000001</v>
      </c>
      <c r="F17" s="22">
        <v>13.531000000000001</v>
      </c>
      <c r="G17" s="7">
        <v>23.512</v>
      </c>
      <c r="H17" s="22">
        <v>23.512</v>
      </c>
      <c r="I17" s="7">
        <v>48.765999999999998</v>
      </c>
      <c r="J17" s="22">
        <v>38.203999999999994</v>
      </c>
      <c r="K17" s="7">
        <v>42.98</v>
      </c>
      <c r="L17" s="22">
        <v>40.692999999999998</v>
      </c>
      <c r="M17" s="7">
        <v>13.49</v>
      </c>
      <c r="N17" s="22">
        <v>10.749000000000001</v>
      </c>
      <c r="O17" s="7">
        <v>101.776</v>
      </c>
      <c r="P17" s="22">
        <v>101.776</v>
      </c>
      <c r="Q17" s="7">
        <v>45.65</v>
      </c>
      <c r="R17" s="22">
        <v>45.65</v>
      </c>
      <c r="S17" s="7">
        <v>3.516</v>
      </c>
      <c r="T17" s="22">
        <v>3.516</v>
      </c>
      <c r="U17" s="7">
        <v>29.038</v>
      </c>
      <c r="V17" s="19">
        <v>28.215</v>
      </c>
      <c r="W17" s="7">
        <v>17.385000000000002</v>
      </c>
      <c r="X17" s="22">
        <v>17.385000000000002</v>
      </c>
      <c r="Y17" s="7">
        <v>20.007999999999999</v>
      </c>
      <c r="Z17" s="19">
        <v>16.528999999999996</v>
      </c>
      <c r="AA17" s="7">
        <v>11.073</v>
      </c>
      <c r="AB17" s="19">
        <v>10.923000000000002</v>
      </c>
      <c r="AC17" s="7">
        <v>27.777000000000001</v>
      </c>
      <c r="AD17" s="19">
        <v>26.924000000000003</v>
      </c>
      <c r="AE17" s="7">
        <v>38.289000000000001</v>
      </c>
      <c r="AF17" s="19">
        <v>36.416000000000004</v>
      </c>
      <c r="AG17" s="7">
        <v>4.7469999999999999</v>
      </c>
      <c r="AH17" s="22">
        <v>4.7469999999999999</v>
      </c>
      <c r="AI17" s="7">
        <v>53.768000000000001</v>
      </c>
      <c r="AJ17" s="19">
        <v>51.901000000000003</v>
      </c>
      <c r="AK17" s="7">
        <v>27.565000000000001</v>
      </c>
      <c r="AL17" s="19">
        <v>26.967000000000002</v>
      </c>
      <c r="AM17" s="7">
        <v>4.7919999999999998</v>
      </c>
      <c r="AN17" s="19">
        <v>4.6430000000000007</v>
      </c>
      <c r="AO17" s="16">
        <v>9.1880000000000006</v>
      </c>
      <c r="AP17" s="19">
        <v>9.1489999999999991</v>
      </c>
      <c r="AQ17" s="7">
        <v>16.475000000000001</v>
      </c>
      <c r="AR17" s="19">
        <v>16.059000000000001</v>
      </c>
      <c r="AS17" s="7">
        <v>294.53399999999999</v>
      </c>
      <c r="AT17" s="25">
        <v>294.53399999999999</v>
      </c>
      <c r="AU17" s="7">
        <v>41.890999999999998</v>
      </c>
      <c r="AV17" s="22">
        <v>41.890999999999998</v>
      </c>
      <c r="AW17" s="7">
        <v>13.303000000000001</v>
      </c>
      <c r="AX17" s="22">
        <v>13.303000000000001</v>
      </c>
      <c r="AY17" s="7">
        <v>12.510999999999999</v>
      </c>
      <c r="AZ17" s="22">
        <v>12.510999999999999</v>
      </c>
      <c r="BA17" s="7">
        <v>6.2110000000000003</v>
      </c>
      <c r="BB17" s="25">
        <v>6.2110000000000003</v>
      </c>
      <c r="BC17" s="7">
        <v>120.898</v>
      </c>
      <c r="BD17" s="22">
        <v>120.898</v>
      </c>
      <c r="BE17" s="7">
        <v>14.782999999999999</v>
      </c>
      <c r="BF17" s="22">
        <v>14.782999999999999</v>
      </c>
      <c r="BG17" s="7">
        <v>9.9760000000000009</v>
      </c>
      <c r="BH17" s="22">
        <v>9.9760000000000009</v>
      </c>
      <c r="BI17" s="7">
        <v>35.631</v>
      </c>
      <c r="BJ17" s="22">
        <v>35.631</v>
      </c>
      <c r="BK17" s="7">
        <v>7.4610000000000003</v>
      </c>
      <c r="BL17" s="22">
        <v>7.4610000000000003</v>
      </c>
      <c r="BM17" s="7">
        <v>28.094999999999999</v>
      </c>
      <c r="BN17" s="22">
        <v>28.094999999999999</v>
      </c>
    </row>
    <row r="18" spans="1:66" ht="15.75" x14ac:dyDescent="0.25">
      <c r="A18" s="10">
        <v>14</v>
      </c>
      <c r="B18" s="2" t="s">
        <v>106</v>
      </c>
      <c r="C18" s="7">
        <v>9.4E-2</v>
      </c>
      <c r="D18" s="22">
        <v>9.4E-2</v>
      </c>
      <c r="E18" s="7">
        <v>0.10100000000000001</v>
      </c>
      <c r="F18" s="22">
        <v>0.10100000000000001</v>
      </c>
      <c r="G18" s="7">
        <v>0.16900000000000001</v>
      </c>
      <c r="H18" s="22">
        <v>0.16900000000000001</v>
      </c>
      <c r="I18" s="7">
        <v>0.36199999999999999</v>
      </c>
      <c r="J18" s="22">
        <v>0.36199999999999999</v>
      </c>
      <c r="K18" s="7">
        <v>0.32100000000000001</v>
      </c>
      <c r="L18" s="22">
        <v>0.32100000000000001</v>
      </c>
      <c r="M18" s="7">
        <v>9.7000000000000003E-2</v>
      </c>
      <c r="N18" s="22">
        <v>9.7000000000000003E-2</v>
      </c>
      <c r="O18" s="7">
        <v>0.754</v>
      </c>
      <c r="P18" s="22">
        <v>0.754</v>
      </c>
      <c r="Q18" s="7">
        <v>0.32600000000000001</v>
      </c>
      <c r="R18" s="22">
        <v>0.32600000000000001</v>
      </c>
      <c r="S18" s="7">
        <v>2.5999999999999999E-2</v>
      </c>
      <c r="T18" s="22">
        <v>2.5999999999999999E-2</v>
      </c>
      <c r="U18" s="7">
        <v>0.20499999999999999</v>
      </c>
      <c r="V18" s="19">
        <v>0.20499999999999999</v>
      </c>
      <c r="W18" s="7">
        <v>0.126</v>
      </c>
      <c r="X18" s="22">
        <v>0.126</v>
      </c>
      <c r="Y18" s="7">
        <v>0.15</v>
      </c>
      <c r="Z18" s="19">
        <v>0.15</v>
      </c>
      <c r="AA18" s="7">
        <v>8.5999999999999993E-2</v>
      </c>
      <c r="AB18" s="19">
        <v>8.5999999999999993E-2</v>
      </c>
      <c r="AC18" s="7">
        <v>0.20499999999999999</v>
      </c>
      <c r="AD18" s="19">
        <v>0.20499999999999999</v>
      </c>
      <c r="AE18" s="7">
        <v>0.27700000000000002</v>
      </c>
      <c r="AF18" s="19">
        <v>0.27700000000000002</v>
      </c>
      <c r="AG18" s="7">
        <v>3.5000000000000003E-2</v>
      </c>
      <c r="AH18" s="22">
        <v>3.5000000000000003E-2</v>
      </c>
      <c r="AI18" s="7">
        <v>0.39400000000000002</v>
      </c>
      <c r="AJ18" s="19">
        <v>0.39400000000000002</v>
      </c>
      <c r="AK18" s="7">
        <v>0.20100000000000001</v>
      </c>
      <c r="AL18" s="19">
        <v>0.20100000000000001</v>
      </c>
      <c r="AM18" s="7">
        <v>3.5999999999999997E-2</v>
      </c>
      <c r="AN18" s="19">
        <v>3.5999999999999997E-2</v>
      </c>
      <c r="AO18" s="16">
        <v>6.8000000000000005E-2</v>
      </c>
      <c r="AP18" s="19">
        <v>6.8000000000000005E-2</v>
      </c>
      <c r="AQ18" s="7">
        <v>0.11899999999999999</v>
      </c>
      <c r="AR18" s="19">
        <v>0.11899999999999999</v>
      </c>
      <c r="AS18" s="7">
        <v>2.1240000000000001</v>
      </c>
      <c r="AT18" s="25">
        <v>2.1240000000000001</v>
      </c>
      <c r="AU18" s="7">
        <v>0.309</v>
      </c>
      <c r="AV18" s="22">
        <v>0.309</v>
      </c>
      <c r="AW18" s="7">
        <v>9.7000000000000003E-2</v>
      </c>
      <c r="AX18" s="22">
        <v>9.7000000000000003E-2</v>
      </c>
      <c r="AY18" s="7">
        <v>8.8999999999999996E-2</v>
      </c>
      <c r="AZ18" s="22">
        <v>8.8999999999999996E-2</v>
      </c>
      <c r="BA18" s="7">
        <v>3.9E-2</v>
      </c>
      <c r="BB18" s="25">
        <v>3.9E-2</v>
      </c>
      <c r="BC18" s="7">
        <v>0.92</v>
      </c>
      <c r="BD18" s="22">
        <v>0.92</v>
      </c>
      <c r="BE18" s="7">
        <v>0.11</v>
      </c>
      <c r="BF18" s="22">
        <v>0.11</v>
      </c>
      <c r="BG18" s="7">
        <v>7.6999999999999999E-2</v>
      </c>
      <c r="BH18" s="22">
        <v>7.6999999999999999E-2</v>
      </c>
      <c r="BI18" s="7">
        <v>0.28100000000000003</v>
      </c>
      <c r="BJ18" s="22">
        <v>0.28100000000000003</v>
      </c>
      <c r="BK18" s="7">
        <v>5.7000000000000002E-2</v>
      </c>
      <c r="BL18" s="22">
        <v>5.7000000000000002E-2</v>
      </c>
      <c r="BM18" s="7">
        <v>0.215</v>
      </c>
      <c r="BN18" s="22">
        <v>0.215</v>
      </c>
    </row>
    <row r="19" spans="1:66" ht="15.75" x14ac:dyDescent="0.25">
      <c r="A19" s="10">
        <v>15</v>
      </c>
      <c r="B19" s="2" t="s">
        <v>107</v>
      </c>
      <c r="C19" s="7">
        <v>0.23499999999999999</v>
      </c>
      <c r="D19" s="22">
        <v>0.23499999999999999</v>
      </c>
      <c r="E19" s="7">
        <v>0.22</v>
      </c>
      <c r="F19" s="22">
        <v>0.22</v>
      </c>
      <c r="G19" s="7">
        <v>0.38</v>
      </c>
      <c r="H19" s="22">
        <v>0.38</v>
      </c>
      <c r="I19" s="7">
        <v>0.93700000000000006</v>
      </c>
      <c r="J19" s="22">
        <v>0.93700000000000006</v>
      </c>
      <c r="K19" s="7">
        <v>0.82399999999999995</v>
      </c>
      <c r="L19" s="22">
        <v>0.82399999999999995</v>
      </c>
      <c r="M19" s="7">
        <v>0.24399999999999999</v>
      </c>
      <c r="N19" s="22">
        <v>0.24399999999999999</v>
      </c>
      <c r="O19" s="7">
        <v>1.9330000000000001</v>
      </c>
      <c r="P19" s="22">
        <v>1.9330000000000001</v>
      </c>
      <c r="Q19" s="7">
        <v>0.85199999999999998</v>
      </c>
      <c r="R19" s="22">
        <v>0.85199999999999998</v>
      </c>
      <c r="S19" s="7">
        <v>6.7000000000000004E-2</v>
      </c>
      <c r="T19" s="22">
        <v>6.7000000000000004E-2</v>
      </c>
      <c r="U19" s="7">
        <v>0.46800000000000003</v>
      </c>
      <c r="V19" s="19">
        <v>0.46800000000000003</v>
      </c>
      <c r="W19" s="7">
        <v>0.28100000000000003</v>
      </c>
      <c r="X19" s="22">
        <v>0.28100000000000003</v>
      </c>
      <c r="Y19" s="7">
        <v>0.32500000000000001</v>
      </c>
      <c r="Z19" s="19">
        <v>0.32500000000000001</v>
      </c>
      <c r="AA19" s="7">
        <v>0.18099999999999999</v>
      </c>
      <c r="AB19" s="19">
        <v>0.18099999999999999</v>
      </c>
      <c r="AC19" s="7">
        <v>0.45</v>
      </c>
      <c r="AD19" s="19">
        <v>0.45</v>
      </c>
      <c r="AE19" s="7">
        <v>0.61899999999999999</v>
      </c>
      <c r="AF19" s="19">
        <v>0.61899999999999999</v>
      </c>
      <c r="AG19" s="7">
        <v>7.6999999999999999E-2</v>
      </c>
      <c r="AH19" s="22">
        <v>7.6999999999999999E-2</v>
      </c>
      <c r="AI19" s="7">
        <v>0.87</v>
      </c>
      <c r="AJ19" s="19">
        <v>0.87</v>
      </c>
      <c r="AK19" s="7">
        <v>0.44600000000000001</v>
      </c>
      <c r="AL19" s="19">
        <v>0.44600000000000001</v>
      </c>
      <c r="AM19" s="7">
        <v>7.8E-2</v>
      </c>
      <c r="AN19" s="19">
        <v>7.8E-2</v>
      </c>
      <c r="AO19" s="16">
        <v>0.14899999999999999</v>
      </c>
      <c r="AP19" s="19">
        <v>0.14899999999999999</v>
      </c>
      <c r="AQ19" s="7">
        <v>0.26600000000000001</v>
      </c>
      <c r="AR19" s="19">
        <v>0.26600000000000001</v>
      </c>
      <c r="AS19" s="7">
        <v>4.7549999999999999</v>
      </c>
      <c r="AT19" s="25">
        <v>4.7549999999999999</v>
      </c>
      <c r="AU19" s="7">
        <v>0.7</v>
      </c>
      <c r="AV19" s="22">
        <v>0.7</v>
      </c>
      <c r="AW19" s="7">
        <v>0.26</v>
      </c>
      <c r="AX19" s="22">
        <v>0.26</v>
      </c>
      <c r="AY19" s="7">
        <v>0.23</v>
      </c>
      <c r="AZ19" s="22">
        <v>0.23</v>
      </c>
      <c r="BA19" s="7">
        <v>0.14000000000000001</v>
      </c>
      <c r="BB19" s="25">
        <v>0.14000000000000001</v>
      </c>
      <c r="BC19" s="7">
        <v>2.048</v>
      </c>
      <c r="BD19" s="22">
        <v>2.048</v>
      </c>
      <c r="BE19" s="7">
        <v>0.252</v>
      </c>
      <c r="BF19" s="22">
        <v>0.252</v>
      </c>
      <c r="BG19" s="7">
        <v>0.16800000000000001</v>
      </c>
      <c r="BH19" s="22">
        <v>0.16800000000000001</v>
      </c>
      <c r="BI19" s="7">
        <v>0.59599999999999997</v>
      </c>
      <c r="BJ19" s="22">
        <v>0.59599999999999997</v>
      </c>
      <c r="BK19" s="7">
        <v>0.126</v>
      </c>
      <c r="BL19" s="22">
        <v>0.126</v>
      </c>
      <c r="BM19" s="7">
        <v>0.47399999999999998</v>
      </c>
      <c r="BN19" s="22">
        <v>0.47399999999999998</v>
      </c>
    </row>
    <row r="20" spans="1:66" ht="15.75" x14ac:dyDescent="0.25">
      <c r="A20" s="10">
        <v>16</v>
      </c>
      <c r="B20" s="2" t="s">
        <v>108</v>
      </c>
      <c r="C20" s="7">
        <v>0.84599999999999997</v>
      </c>
      <c r="D20" s="22">
        <v>0.84599999999999997</v>
      </c>
      <c r="E20" s="7">
        <v>0.71399999999999997</v>
      </c>
      <c r="F20" s="22">
        <v>0.71399999999999997</v>
      </c>
      <c r="G20" s="7">
        <v>1.266</v>
      </c>
      <c r="H20" s="22">
        <v>1.266</v>
      </c>
      <c r="I20" s="7">
        <v>3.45</v>
      </c>
      <c r="J20" s="22">
        <v>3.45</v>
      </c>
      <c r="K20" s="7">
        <v>3.0179999999999998</v>
      </c>
      <c r="L20" s="22">
        <v>3.0179999999999998</v>
      </c>
      <c r="M20" s="7">
        <v>0.88200000000000001</v>
      </c>
      <c r="N20" s="22">
        <v>0.88200000000000001</v>
      </c>
      <c r="O20" s="7">
        <v>7.1340000000000003</v>
      </c>
      <c r="P20" s="22">
        <v>7.1340000000000003</v>
      </c>
      <c r="Q20" s="7">
        <v>3.1560000000000001</v>
      </c>
      <c r="R20" s="22">
        <v>3.1560000000000001</v>
      </c>
      <c r="S20" s="7">
        <v>0.246</v>
      </c>
      <c r="T20" s="22">
        <v>0.246</v>
      </c>
      <c r="U20" s="7">
        <v>1.5780000000000001</v>
      </c>
      <c r="V20" s="19">
        <v>1.5780000000000001</v>
      </c>
      <c r="W20" s="7">
        <v>0.93</v>
      </c>
      <c r="X20" s="22">
        <v>0.93</v>
      </c>
      <c r="Y20" s="7">
        <v>1.05</v>
      </c>
      <c r="Z20" s="19">
        <v>1.05</v>
      </c>
      <c r="AA20" s="7">
        <v>0.56999999999999995</v>
      </c>
      <c r="AB20" s="19">
        <v>0.56999999999999995</v>
      </c>
      <c r="AC20" s="7">
        <v>1.47</v>
      </c>
      <c r="AD20" s="19">
        <v>1.47</v>
      </c>
      <c r="AE20" s="7">
        <v>2.052</v>
      </c>
      <c r="AF20" s="19">
        <v>2.052</v>
      </c>
      <c r="AG20" s="7">
        <v>0.252</v>
      </c>
      <c r="AH20" s="22">
        <v>0.252</v>
      </c>
      <c r="AI20" s="7">
        <v>2.8559999999999999</v>
      </c>
      <c r="AJ20" s="19">
        <v>2.8559999999999999</v>
      </c>
      <c r="AK20" s="7">
        <v>1.47</v>
      </c>
      <c r="AL20" s="19">
        <v>1.47</v>
      </c>
      <c r="AM20" s="7">
        <v>0.252</v>
      </c>
      <c r="AN20" s="19">
        <v>0.252</v>
      </c>
      <c r="AO20" s="16">
        <v>0.48599999999999999</v>
      </c>
      <c r="AP20" s="19">
        <v>0.48599999999999999</v>
      </c>
      <c r="AQ20" s="7">
        <v>0.88200000000000001</v>
      </c>
      <c r="AR20" s="19">
        <v>0.88200000000000001</v>
      </c>
      <c r="AS20" s="7">
        <v>15.786</v>
      </c>
      <c r="AT20" s="25">
        <v>15.786</v>
      </c>
      <c r="AU20" s="7">
        <v>2.2000000000000002</v>
      </c>
      <c r="AV20" s="22">
        <v>2.2000000000000002</v>
      </c>
      <c r="AW20" s="7">
        <v>0.7</v>
      </c>
      <c r="AX20" s="22">
        <v>0.7</v>
      </c>
      <c r="AY20" s="7">
        <v>0.7</v>
      </c>
      <c r="AZ20" s="22">
        <v>0.7</v>
      </c>
      <c r="BA20" s="7">
        <v>0.33</v>
      </c>
      <c r="BB20" s="25">
        <v>0.33</v>
      </c>
      <c r="BC20" s="7">
        <v>6.7679999999999998</v>
      </c>
      <c r="BD20" s="22">
        <v>6.7679999999999998</v>
      </c>
      <c r="BE20" s="7">
        <v>0.85199999999999998</v>
      </c>
      <c r="BF20" s="22">
        <v>0.85199999999999998</v>
      </c>
      <c r="BG20" s="7">
        <v>0.54600000000000004</v>
      </c>
      <c r="BH20" s="22">
        <v>0.54600000000000004</v>
      </c>
      <c r="BI20" s="7">
        <v>1.89</v>
      </c>
      <c r="BJ20" s="22">
        <v>1.89</v>
      </c>
      <c r="BK20" s="7">
        <v>0.41399999999999998</v>
      </c>
      <c r="BL20" s="22">
        <v>0.41399999999999998</v>
      </c>
      <c r="BM20" s="7">
        <v>1.554</v>
      </c>
      <c r="BN20" s="22">
        <v>1.554</v>
      </c>
    </row>
    <row r="21" spans="1:66" ht="15.75" x14ac:dyDescent="0.25">
      <c r="A21" s="10">
        <v>17</v>
      </c>
      <c r="B21" s="2" t="s">
        <v>109</v>
      </c>
      <c r="C21" s="7">
        <v>0.33900000000000002</v>
      </c>
      <c r="D21" s="22">
        <v>0.33900000000000002</v>
      </c>
      <c r="E21" s="7">
        <v>0.23</v>
      </c>
      <c r="F21" s="22">
        <v>0.23</v>
      </c>
      <c r="G21" s="7">
        <v>0.50700000000000001</v>
      </c>
      <c r="H21" s="22">
        <v>0.50700000000000001</v>
      </c>
      <c r="I21" s="7">
        <v>1.032</v>
      </c>
      <c r="J21" s="22">
        <v>0.23200000000000004</v>
      </c>
      <c r="K21" s="7">
        <v>0.90100000000000002</v>
      </c>
      <c r="L21" s="22">
        <v>0.501</v>
      </c>
      <c r="M21" s="7">
        <v>0.29099999999999998</v>
      </c>
      <c r="N21" s="22">
        <v>0.10099999999999996</v>
      </c>
      <c r="O21" s="7">
        <v>2.1619999999999999</v>
      </c>
      <c r="P21" s="22">
        <v>2.1619999999999999</v>
      </c>
      <c r="Q21" s="7">
        <v>1.004</v>
      </c>
      <c r="R21" s="22">
        <v>1.004</v>
      </c>
      <c r="S21" s="7">
        <v>7.4999999999999997E-2</v>
      </c>
      <c r="T21" s="22">
        <v>7.4999999999999997E-2</v>
      </c>
      <c r="U21" s="7">
        <v>0.63700000000000001</v>
      </c>
      <c r="V21" s="19">
        <v>0.57699999999999996</v>
      </c>
      <c r="W21" s="7">
        <v>0.376</v>
      </c>
      <c r="X21" s="22">
        <v>0.376</v>
      </c>
      <c r="Y21" s="7">
        <v>0.41899999999999998</v>
      </c>
      <c r="Z21" s="19">
        <v>0.31999999999999995</v>
      </c>
      <c r="AA21" s="7">
        <v>0.222</v>
      </c>
      <c r="AB21" s="19">
        <v>0.16200000000000001</v>
      </c>
      <c r="AC21" s="7">
        <v>0.59299999999999997</v>
      </c>
      <c r="AD21" s="19">
        <v>0.53299999999999992</v>
      </c>
      <c r="AE21" s="7">
        <v>0.82499999999999996</v>
      </c>
      <c r="AF21" s="19">
        <v>0.62199999999999989</v>
      </c>
      <c r="AG21" s="7">
        <v>0.1</v>
      </c>
      <c r="AH21" s="22">
        <v>0.1</v>
      </c>
      <c r="AI21" s="7">
        <v>1.157</v>
      </c>
      <c r="AJ21" s="19">
        <v>1.1030000000000002</v>
      </c>
      <c r="AK21" s="7">
        <v>0.59199999999999997</v>
      </c>
      <c r="AL21" s="19">
        <v>0.53399999999999992</v>
      </c>
      <c r="AM21" s="7">
        <v>9.8000000000000004E-2</v>
      </c>
      <c r="AN21" s="19">
        <v>9.5000000000000001E-2</v>
      </c>
      <c r="AO21" s="16">
        <v>0.19400000000000001</v>
      </c>
      <c r="AP21" s="19">
        <v>0.14300000000000002</v>
      </c>
      <c r="AQ21" s="7">
        <v>0.35899999999999999</v>
      </c>
      <c r="AR21" s="19">
        <v>0.31899999999999995</v>
      </c>
      <c r="AS21" s="7">
        <v>6.4269999999999996</v>
      </c>
      <c r="AT21" s="25">
        <v>6.4269999999999996</v>
      </c>
      <c r="AU21" s="7">
        <v>0.9</v>
      </c>
      <c r="AV21" s="22">
        <v>0.9</v>
      </c>
      <c r="AW21" s="7">
        <v>0.3</v>
      </c>
      <c r="AX21" s="22">
        <v>0.3</v>
      </c>
      <c r="AY21" s="7">
        <v>0.23</v>
      </c>
      <c r="AZ21" s="22">
        <v>0.23</v>
      </c>
      <c r="BA21" s="7">
        <v>0.15</v>
      </c>
      <c r="BB21" s="25">
        <v>0.15</v>
      </c>
      <c r="BC21" s="7">
        <v>2.7429999999999999</v>
      </c>
      <c r="BD21" s="22">
        <v>2.7429999999999999</v>
      </c>
      <c r="BE21" s="7">
        <v>0.34899999999999998</v>
      </c>
      <c r="BF21" s="22">
        <v>0.34899999999999998</v>
      </c>
      <c r="BG21" s="7">
        <v>0.22</v>
      </c>
      <c r="BH21" s="22">
        <v>0.22</v>
      </c>
      <c r="BI21" s="7">
        <v>0.751</v>
      </c>
      <c r="BJ21" s="22">
        <v>0.751</v>
      </c>
      <c r="BK21" s="7">
        <v>0.16900000000000001</v>
      </c>
      <c r="BL21" s="22">
        <v>0.16900000000000001</v>
      </c>
      <c r="BM21" s="7">
        <v>0.63400000000000001</v>
      </c>
      <c r="BN21" s="22">
        <v>0.63400000000000001</v>
      </c>
    </row>
    <row r="22" spans="1:66" ht="15.75" x14ac:dyDescent="0.25">
      <c r="A22" s="10">
        <v>18</v>
      </c>
      <c r="B22" s="2" t="s">
        <v>110</v>
      </c>
      <c r="C22" s="7">
        <v>0.245</v>
      </c>
      <c r="D22" s="22">
        <v>0.245</v>
      </c>
      <c r="E22" s="7">
        <v>0.24399999999999999</v>
      </c>
      <c r="F22" s="22">
        <v>0.24399999999999999</v>
      </c>
      <c r="G22" s="7">
        <v>0.42299999999999999</v>
      </c>
      <c r="H22" s="22">
        <v>0.42299999999999999</v>
      </c>
      <c r="I22" s="7">
        <v>0.89800000000000002</v>
      </c>
      <c r="J22" s="22">
        <v>0.29300000000000004</v>
      </c>
      <c r="K22" s="7">
        <v>0.78900000000000003</v>
      </c>
      <c r="L22" s="22">
        <v>0.43900000000000011</v>
      </c>
      <c r="M22" s="7">
        <v>0.24299999999999999</v>
      </c>
      <c r="N22" s="22">
        <v>0.11299999999999999</v>
      </c>
      <c r="O22" s="7">
        <v>1.8779999999999999</v>
      </c>
      <c r="P22" s="22">
        <v>1.8779999999999999</v>
      </c>
      <c r="Q22" s="7">
        <v>0.83599999999999997</v>
      </c>
      <c r="R22" s="22">
        <v>0.83599999999999997</v>
      </c>
      <c r="S22" s="7">
        <v>6.5000000000000002E-2</v>
      </c>
      <c r="T22" s="22">
        <v>6.5000000000000002E-2</v>
      </c>
      <c r="U22" s="7">
        <v>0.52100000000000002</v>
      </c>
      <c r="V22" s="19">
        <v>0.42499999999999999</v>
      </c>
      <c r="W22" s="7">
        <v>0.318</v>
      </c>
      <c r="X22" s="22">
        <v>0.318</v>
      </c>
      <c r="Y22" s="7">
        <v>0.36899999999999999</v>
      </c>
      <c r="Z22" s="19">
        <v>0.14199999999999996</v>
      </c>
      <c r="AA22" s="7">
        <v>0.20399999999999999</v>
      </c>
      <c r="AB22" s="19">
        <v>0.18599999999999997</v>
      </c>
      <c r="AC22" s="7">
        <v>0.51300000000000001</v>
      </c>
      <c r="AD22" s="19">
        <v>0.373</v>
      </c>
      <c r="AE22" s="7">
        <v>0.69499999999999995</v>
      </c>
      <c r="AF22" s="19">
        <v>0.36800000000000005</v>
      </c>
      <c r="AG22" s="7">
        <v>8.5999999999999993E-2</v>
      </c>
      <c r="AH22" s="22">
        <v>8.5999999999999993E-2</v>
      </c>
      <c r="AI22" s="7">
        <v>0.99299999999999999</v>
      </c>
      <c r="AJ22" s="19">
        <v>0.86699999999999988</v>
      </c>
      <c r="AK22" s="7">
        <v>0.504</v>
      </c>
      <c r="AL22" s="19">
        <v>0.39599999999999996</v>
      </c>
      <c r="AM22" s="7">
        <v>8.5999999999999993E-2</v>
      </c>
      <c r="AN22" s="19">
        <v>6.3999999999999974E-2</v>
      </c>
      <c r="AO22" s="16">
        <v>0.16800000000000001</v>
      </c>
      <c r="AP22" s="19">
        <v>0.128</v>
      </c>
      <c r="AQ22" s="7">
        <v>0.30299999999999999</v>
      </c>
      <c r="AR22" s="19">
        <v>0.23899999999999996</v>
      </c>
      <c r="AS22" s="7">
        <v>5.4119999999999999</v>
      </c>
      <c r="AT22" s="25">
        <v>5.4119999999999999</v>
      </c>
      <c r="AU22" s="7">
        <v>0.8</v>
      </c>
      <c r="AV22" s="22">
        <v>0.8</v>
      </c>
      <c r="AW22" s="7">
        <v>0.26</v>
      </c>
      <c r="AX22" s="22">
        <v>0.26</v>
      </c>
      <c r="AY22" s="7">
        <v>0.23</v>
      </c>
      <c r="AZ22" s="22">
        <v>0.23</v>
      </c>
      <c r="BA22" s="7">
        <v>0.14000000000000001</v>
      </c>
      <c r="BB22" s="25">
        <v>0.14000000000000001</v>
      </c>
      <c r="BC22" s="7">
        <v>2.327</v>
      </c>
      <c r="BD22" s="22">
        <v>2.327</v>
      </c>
      <c r="BE22" s="7">
        <v>0.28499999999999998</v>
      </c>
      <c r="BF22" s="22">
        <v>0.28499999999999998</v>
      </c>
      <c r="BG22" s="7">
        <v>0.192</v>
      </c>
      <c r="BH22" s="22">
        <v>0.192</v>
      </c>
      <c r="BI22" s="7">
        <v>0.68300000000000005</v>
      </c>
      <c r="BJ22" s="22">
        <v>0.68300000000000005</v>
      </c>
      <c r="BK22" s="7">
        <v>0.14499999999999999</v>
      </c>
      <c r="BL22" s="22">
        <v>0.14499999999999999</v>
      </c>
      <c r="BM22" s="7">
        <v>0.54600000000000004</v>
      </c>
      <c r="BN22" s="22">
        <v>0.54600000000000004</v>
      </c>
    </row>
    <row r="23" spans="1:66" ht="15.75" x14ac:dyDescent="0.25">
      <c r="A23" s="10">
        <v>19</v>
      </c>
      <c r="B23" s="2" t="s">
        <v>111</v>
      </c>
      <c r="C23" s="7">
        <v>2.0489999999999999</v>
      </c>
      <c r="D23" s="22">
        <v>2.0489999999999999</v>
      </c>
      <c r="E23" s="7">
        <v>2.3029999999999999</v>
      </c>
      <c r="F23" s="22">
        <v>2.3029999999999999</v>
      </c>
      <c r="G23" s="7">
        <v>3.88</v>
      </c>
      <c r="H23" s="22">
        <v>3.88</v>
      </c>
      <c r="I23" s="7">
        <v>2.4220000000000002</v>
      </c>
      <c r="J23" s="22">
        <v>2.1680000000000001</v>
      </c>
      <c r="K23" s="7">
        <v>2.1440000000000001</v>
      </c>
      <c r="L23" s="22">
        <v>2.048</v>
      </c>
      <c r="M23" s="7">
        <v>0.64800000000000002</v>
      </c>
      <c r="N23" s="22">
        <v>0.64800000000000002</v>
      </c>
      <c r="O23" s="7">
        <v>5.048</v>
      </c>
      <c r="P23" s="22">
        <v>5.048</v>
      </c>
      <c r="Q23" s="7">
        <v>2.19</v>
      </c>
      <c r="R23" s="22">
        <v>2.19</v>
      </c>
      <c r="S23" s="7">
        <v>0.17399999999999999</v>
      </c>
      <c r="T23" s="22">
        <v>0.17399999999999999</v>
      </c>
      <c r="U23" s="7">
        <v>4.7210000000000001</v>
      </c>
      <c r="V23" s="19">
        <v>4.3420000000000005</v>
      </c>
      <c r="W23" s="7">
        <v>2.911</v>
      </c>
      <c r="X23" s="22">
        <v>2.911</v>
      </c>
      <c r="Y23" s="7">
        <v>3.4529999999999998</v>
      </c>
      <c r="Z23" s="19">
        <v>2.4999999999999996</v>
      </c>
      <c r="AA23" s="7">
        <v>1.9630000000000001</v>
      </c>
      <c r="AB23" s="19">
        <v>1.6990000000000001</v>
      </c>
      <c r="AC23" s="7">
        <v>4.7370000000000001</v>
      </c>
      <c r="AD23" s="19">
        <v>4.4400000000000004</v>
      </c>
      <c r="AE23" s="7">
        <v>6.38</v>
      </c>
      <c r="AF23" s="19">
        <v>5.556</v>
      </c>
      <c r="AG23" s="7">
        <v>0.80200000000000005</v>
      </c>
      <c r="AH23" s="22">
        <v>0.80200000000000005</v>
      </c>
      <c r="AI23" s="7">
        <v>9.1210000000000004</v>
      </c>
      <c r="AJ23" s="19">
        <v>8.6449999999999996</v>
      </c>
      <c r="AK23" s="7">
        <v>4.6360000000000001</v>
      </c>
      <c r="AL23" s="19">
        <v>3.984</v>
      </c>
      <c r="AM23" s="7">
        <v>0.81899999999999995</v>
      </c>
      <c r="AN23" s="19">
        <v>0.73799999999999988</v>
      </c>
      <c r="AO23" s="16">
        <v>1.5649999999999999</v>
      </c>
      <c r="AP23" s="19">
        <v>1.339</v>
      </c>
      <c r="AQ23" s="7">
        <v>2.7589999999999999</v>
      </c>
      <c r="AR23" s="19">
        <v>2.5819999999999999</v>
      </c>
      <c r="AS23" s="7">
        <v>49.228999999999999</v>
      </c>
      <c r="AT23" s="25">
        <v>49.228999999999999</v>
      </c>
      <c r="AU23" s="7">
        <v>7.1550000000000002</v>
      </c>
      <c r="AV23" s="22">
        <v>7.1550000000000002</v>
      </c>
      <c r="AW23" s="7">
        <v>2.16</v>
      </c>
      <c r="AX23" s="22">
        <v>2.16</v>
      </c>
      <c r="AY23" s="7">
        <v>2.16</v>
      </c>
      <c r="AZ23" s="22">
        <v>2.16</v>
      </c>
      <c r="BA23" s="7">
        <v>0.94499999999999995</v>
      </c>
      <c r="BB23" s="25">
        <v>0.94499999999999995</v>
      </c>
      <c r="BC23" s="7">
        <v>21.276</v>
      </c>
      <c r="BD23" s="22">
        <v>21.276</v>
      </c>
      <c r="BE23" s="7">
        <v>2.5510000000000002</v>
      </c>
      <c r="BF23" s="22">
        <v>2.5510000000000002</v>
      </c>
      <c r="BG23" s="7">
        <v>1.7789999999999999</v>
      </c>
      <c r="BH23" s="22">
        <v>1.7789999999999999</v>
      </c>
      <c r="BI23" s="7">
        <v>6.4660000000000002</v>
      </c>
      <c r="BJ23" s="22">
        <v>6.4660000000000002</v>
      </c>
      <c r="BK23" s="7">
        <v>1.323</v>
      </c>
      <c r="BL23" s="22">
        <v>1.323</v>
      </c>
      <c r="BM23" s="7">
        <v>4.9939999999999998</v>
      </c>
      <c r="BN23" s="22">
        <v>4.9939999999999998</v>
      </c>
    </row>
    <row r="24" spans="1:66" ht="15.75" x14ac:dyDescent="0.25">
      <c r="A24" s="10">
        <v>20</v>
      </c>
      <c r="B24" s="2" t="s">
        <v>112</v>
      </c>
      <c r="C24" s="7">
        <v>0.73</v>
      </c>
      <c r="D24" s="22">
        <v>0.73</v>
      </c>
      <c r="E24" s="7">
        <v>0.78</v>
      </c>
      <c r="F24" s="22">
        <v>0.78</v>
      </c>
      <c r="G24" s="7">
        <v>1.3180000000000001</v>
      </c>
      <c r="H24" s="22">
        <v>1.3180000000000001</v>
      </c>
      <c r="I24" s="7">
        <v>2.78</v>
      </c>
      <c r="J24" s="22">
        <v>2.78</v>
      </c>
      <c r="K24" s="7">
        <v>2.4649999999999999</v>
      </c>
      <c r="L24" s="22">
        <v>2.4649999999999999</v>
      </c>
      <c r="M24" s="7">
        <v>0.745</v>
      </c>
      <c r="N24" s="22">
        <v>0.745</v>
      </c>
      <c r="O24" s="7">
        <v>5.7679999999999998</v>
      </c>
      <c r="P24" s="22">
        <v>5.7679999999999998</v>
      </c>
      <c r="Q24" s="7">
        <v>2.504</v>
      </c>
      <c r="R24" s="22">
        <v>2.504</v>
      </c>
      <c r="S24" s="7">
        <v>0.2</v>
      </c>
      <c r="T24" s="22">
        <v>0.2</v>
      </c>
      <c r="U24" s="8">
        <v>1.607</v>
      </c>
      <c r="V24" s="19">
        <v>1.3939999999999999</v>
      </c>
      <c r="W24" s="8">
        <v>0.99</v>
      </c>
      <c r="X24" s="25">
        <v>0.99</v>
      </c>
      <c r="Y24" s="8">
        <v>1.171</v>
      </c>
      <c r="Z24" s="19">
        <v>0.69600000000000017</v>
      </c>
      <c r="AA24" s="8">
        <v>0.66300000000000003</v>
      </c>
      <c r="AB24" s="19">
        <v>0.60599999999999998</v>
      </c>
      <c r="AC24" s="8">
        <v>1.609</v>
      </c>
      <c r="AD24" s="19">
        <v>1.379</v>
      </c>
      <c r="AE24" s="8">
        <v>2.169</v>
      </c>
      <c r="AF24" s="19">
        <v>1.4939999999999998</v>
      </c>
      <c r="AG24" s="8">
        <v>0.27200000000000002</v>
      </c>
      <c r="AH24" s="25">
        <v>0.27200000000000002</v>
      </c>
      <c r="AI24" s="8">
        <v>3.1</v>
      </c>
      <c r="AJ24" s="19">
        <v>3.0010000000000003</v>
      </c>
      <c r="AK24" s="8">
        <v>1.575</v>
      </c>
      <c r="AL24" s="19">
        <v>1.2289999999999999</v>
      </c>
      <c r="AM24" s="8">
        <v>0.27800000000000002</v>
      </c>
      <c r="AN24" s="19">
        <v>0.254</v>
      </c>
      <c r="AO24" s="17">
        <v>0.51300000000000001</v>
      </c>
      <c r="AP24" s="19">
        <v>0.499</v>
      </c>
      <c r="AQ24" s="8">
        <v>0.93899999999999995</v>
      </c>
      <c r="AR24" s="19">
        <v>0.89599999999999991</v>
      </c>
      <c r="AS24" s="8">
        <v>16.751999999999999</v>
      </c>
      <c r="AT24" s="25">
        <v>16.751999999999999</v>
      </c>
      <c r="AU24" s="8">
        <v>4.1260000000000003</v>
      </c>
      <c r="AV24" s="25">
        <v>4.1260000000000003</v>
      </c>
      <c r="AW24" s="8">
        <v>1.2689999999999999</v>
      </c>
      <c r="AX24" s="25">
        <v>1.2689999999999999</v>
      </c>
      <c r="AY24" s="8">
        <v>1.1819999999999999</v>
      </c>
      <c r="AZ24" s="25">
        <v>1.1819999999999999</v>
      </c>
      <c r="BA24" s="8">
        <v>0.53500000000000003</v>
      </c>
      <c r="BB24" s="25">
        <v>0.53500000000000003</v>
      </c>
      <c r="BC24" s="8">
        <v>7.2370000000000001</v>
      </c>
      <c r="BD24" s="25">
        <v>7.2370000000000001</v>
      </c>
      <c r="BE24" s="8">
        <v>0.87</v>
      </c>
      <c r="BF24" s="25">
        <v>0.87</v>
      </c>
      <c r="BG24" s="8">
        <v>0.60399999999999998</v>
      </c>
      <c r="BH24" s="25">
        <v>0.60399999999999998</v>
      </c>
      <c r="BI24" s="8">
        <v>2.1890000000000001</v>
      </c>
      <c r="BJ24" s="25">
        <v>2.1890000000000001</v>
      </c>
      <c r="BK24" s="8">
        <v>0.45</v>
      </c>
      <c r="BL24" s="25">
        <v>0.45</v>
      </c>
      <c r="BM24" s="8">
        <v>1.698</v>
      </c>
      <c r="BN24" s="25">
        <v>1.698</v>
      </c>
    </row>
    <row r="25" spans="1:66" ht="15.75" x14ac:dyDescent="0.25">
      <c r="A25" s="10">
        <v>21</v>
      </c>
      <c r="B25" s="2" t="s">
        <v>113</v>
      </c>
      <c r="C25" s="7">
        <v>1.0940000000000001</v>
      </c>
      <c r="D25" s="22">
        <v>1.0940000000000001</v>
      </c>
      <c r="E25" s="7">
        <v>1.32</v>
      </c>
      <c r="F25" s="22">
        <v>1.32</v>
      </c>
      <c r="G25" s="7">
        <v>2.1989999999999998</v>
      </c>
      <c r="H25" s="22">
        <v>2.1989999999999998</v>
      </c>
      <c r="I25" s="7">
        <v>4.8490000000000002</v>
      </c>
      <c r="J25" s="22">
        <v>0.43300000000000027</v>
      </c>
      <c r="K25" s="7">
        <v>4.2859999999999996</v>
      </c>
      <c r="L25" s="22">
        <v>3.3869999999999996</v>
      </c>
      <c r="M25" s="7">
        <v>1.266</v>
      </c>
      <c r="N25" s="22">
        <v>0.5129999999999999</v>
      </c>
      <c r="O25" s="7">
        <v>10.129</v>
      </c>
      <c r="P25" s="22">
        <v>10.129</v>
      </c>
      <c r="Q25" s="7">
        <v>4.3440000000000003</v>
      </c>
      <c r="R25" s="22">
        <v>4.3440000000000003</v>
      </c>
      <c r="S25" s="7">
        <v>0.34699999999999998</v>
      </c>
      <c r="T25" s="22">
        <v>0.34699999999999998</v>
      </c>
      <c r="U25" s="7">
        <v>2.6619999999999999</v>
      </c>
      <c r="V25" s="19">
        <v>2.0220000000000002</v>
      </c>
      <c r="W25" s="7">
        <v>1.6759999999999999</v>
      </c>
      <c r="X25" s="22">
        <v>1.6759999999999999</v>
      </c>
      <c r="Y25" s="7">
        <v>2.0169999999999999</v>
      </c>
      <c r="Z25" s="19">
        <v>0.98099999999999987</v>
      </c>
      <c r="AA25" s="7">
        <v>1.1519999999999999</v>
      </c>
      <c r="AB25" s="19">
        <v>0.89000000000000012</v>
      </c>
      <c r="AC25" s="7">
        <v>2.758</v>
      </c>
      <c r="AD25" s="19">
        <v>2.0930000000000004</v>
      </c>
      <c r="AE25" s="7">
        <v>3.653</v>
      </c>
      <c r="AF25" s="19">
        <v>2.2539999999999996</v>
      </c>
      <c r="AG25" s="7">
        <v>0.46</v>
      </c>
      <c r="AH25" s="22">
        <v>0.46</v>
      </c>
      <c r="AI25" s="7">
        <v>5.3049999999999997</v>
      </c>
      <c r="AJ25" s="19">
        <v>4.5159999999999991</v>
      </c>
      <c r="AK25" s="16">
        <v>2.6720000000000002</v>
      </c>
      <c r="AL25" s="19">
        <v>1.8230000000000002</v>
      </c>
      <c r="AM25" s="7">
        <v>0.47099999999999997</v>
      </c>
      <c r="AN25" s="19">
        <v>0.34499999999999997</v>
      </c>
      <c r="AO25" s="7">
        <v>0.90700000000000003</v>
      </c>
      <c r="AP25" s="19">
        <v>0.68300000000000005</v>
      </c>
      <c r="AQ25" s="7">
        <v>1.597</v>
      </c>
      <c r="AR25" s="19">
        <v>0.71700000000000008</v>
      </c>
      <c r="AS25" s="7">
        <v>28.425000000000001</v>
      </c>
      <c r="AT25" s="25">
        <v>28.425000000000001</v>
      </c>
      <c r="AU25" s="7">
        <v>4.1260000000000003</v>
      </c>
      <c r="AV25" s="22">
        <v>4.1260000000000003</v>
      </c>
      <c r="AW25" s="7">
        <v>1.2689999999999999</v>
      </c>
      <c r="AX25" s="22">
        <v>1.2689999999999999</v>
      </c>
      <c r="AY25" s="7">
        <v>1.1819999999999999</v>
      </c>
      <c r="AZ25" s="22">
        <v>1.1819999999999999</v>
      </c>
      <c r="BA25" s="7">
        <v>0.53500000000000003</v>
      </c>
      <c r="BB25" s="25">
        <v>0.53500000000000003</v>
      </c>
      <c r="BC25" s="7">
        <v>12.298</v>
      </c>
      <c r="BD25" s="22">
        <v>12.298</v>
      </c>
      <c r="BE25" s="7">
        <v>1.4510000000000001</v>
      </c>
      <c r="BF25" s="22">
        <v>1.4510000000000001</v>
      </c>
      <c r="BG25" s="7">
        <v>1.04</v>
      </c>
      <c r="BH25" s="22">
        <v>1.04</v>
      </c>
      <c r="BI25" s="7">
        <v>3.823</v>
      </c>
      <c r="BJ25" s="22">
        <v>3.823</v>
      </c>
      <c r="BK25" s="7">
        <v>0.77100000000000002</v>
      </c>
      <c r="BL25" s="22">
        <v>0.77100000000000002</v>
      </c>
      <c r="BM25" s="7">
        <v>2.9209999999999998</v>
      </c>
      <c r="BN25" s="22">
        <v>2.9209999999999998</v>
      </c>
    </row>
    <row r="26" spans="1:66" ht="15.75" x14ac:dyDescent="0.25">
      <c r="A26" s="10">
        <v>22</v>
      </c>
      <c r="B26" s="2" t="s">
        <v>114</v>
      </c>
      <c r="C26" s="7">
        <v>0.255</v>
      </c>
      <c r="D26" s="22">
        <v>0.255</v>
      </c>
      <c r="E26" s="7">
        <v>0.33300000000000002</v>
      </c>
      <c r="F26" s="22">
        <v>0.33300000000000002</v>
      </c>
      <c r="G26" s="7">
        <v>0.55000000000000004</v>
      </c>
      <c r="H26" s="22">
        <v>0.55000000000000004</v>
      </c>
      <c r="I26" s="7">
        <v>1.232</v>
      </c>
      <c r="J26" s="22">
        <v>0.38199999999999995</v>
      </c>
      <c r="K26" s="7">
        <v>1.089</v>
      </c>
      <c r="L26" s="22">
        <v>0.94399999999999995</v>
      </c>
      <c r="M26" s="7">
        <v>0.317</v>
      </c>
      <c r="N26" s="22">
        <v>0.14199999999999999</v>
      </c>
      <c r="O26" s="7">
        <v>2.5750000000000002</v>
      </c>
      <c r="P26" s="22">
        <v>2.5750000000000002</v>
      </c>
      <c r="Q26" s="7">
        <v>1.0940000000000001</v>
      </c>
      <c r="R26" s="22">
        <v>1.0940000000000001</v>
      </c>
      <c r="S26" s="7">
        <v>8.7999999999999995E-2</v>
      </c>
      <c r="T26" s="22">
        <v>8.7999999999999995E-2</v>
      </c>
      <c r="U26" s="7">
        <v>0.66300000000000003</v>
      </c>
      <c r="V26" s="19">
        <v>0.41300000000000003</v>
      </c>
      <c r="W26" s="7">
        <v>0.42299999999999999</v>
      </c>
      <c r="X26" s="22">
        <v>0.42299999999999999</v>
      </c>
      <c r="Y26" s="7">
        <v>0.51400000000000001</v>
      </c>
      <c r="Z26" s="19">
        <v>0</v>
      </c>
      <c r="AA26" s="7">
        <v>0.29499999999999998</v>
      </c>
      <c r="AB26" s="19">
        <v>0.157</v>
      </c>
      <c r="AC26" s="7">
        <v>0.70099999999999996</v>
      </c>
      <c r="AD26" s="19">
        <v>0.57199999999999984</v>
      </c>
      <c r="AE26" s="7">
        <v>0.91900000000000004</v>
      </c>
      <c r="AF26" s="19">
        <v>0.32099999999999995</v>
      </c>
      <c r="AG26" s="7">
        <v>0.11600000000000001</v>
      </c>
      <c r="AH26" s="22">
        <v>0.11600000000000001</v>
      </c>
      <c r="AI26" s="7">
        <v>1.347</v>
      </c>
      <c r="AJ26" s="19">
        <v>1.0409999999999999</v>
      </c>
      <c r="AK26" s="16">
        <v>0.67500000000000004</v>
      </c>
      <c r="AL26" s="19">
        <v>0.4200000000000001</v>
      </c>
      <c r="AM26" s="7">
        <v>0.11899999999999999</v>
      </c>
      <c r="AN26" s="19">
        <v>3.7000000000000005E-2</v>
      </c>
      <c r="AO26" s="7">
        <v>0.23</v>
      </c>
      <c r="AP26" s="19">
        <v>0.16500000000000001</v>
      </c>
      <c r="AQ26" s="7">
        <v>0.40400000000000003</v>
      </c>
      <c r="AR26" s="19">
        <v>0.12200000000000003</v>
      </c>
      <c r="AS26" s="7">
        <v>7.1820000000000004</v>
      </c>
      <c r="AT26" s="25">
        <v>7.1820000000000004</v>
      </c>
      <c r="AU26" s="7">
        <v>1</v>
      </c>
      <c r="AV26" s="22">
        <v>1</v>
      </c>
      <c r="AW26" s="7">
        <v>0.34</v>
      </c>
      <c r="AX26" s="22">
        <v>0.34</v>
      </c>
      <c r="AY26" s="7">
        <v>0.35</v>
      </c>
      <c r="AZ26" s="22">
        <v>0.35</v>
      </c>
      <c r="BA26" s="7">
        <v>0.14000000000000001</v>
      </c>
      <c r="BB26" s="25">
        <v>0.14000000000000001</v>
      </c>
      <c r="BC26" s="7">
        <v>3.11</v>
      </c>
      <c r="BD26" s="22">
        <v>3.11</v>
      </c>
      <c r="BE26" s="7">
        <v>0.36299999999999999</v>
      </c>
      <c r="BF26" s="22">
        <v>0.36299999999999999</v>
      </c>
      <c r="BG26" s="7">
        <v>0.26500000000000001</v>
      </c>
      <c r="BH26" s="22">
        <v>0.26500000000000001</v>
      </c>
      <c r="BI26" s="7">
        <v>0.98199999999999998</v>
      </c>
      <c r="BJ26" s="22">
        <v>0.98199999999999998</v>
      </c>
      <c r="BK26" s="7">
        <v>0.19600000000000001</v>
      </c>
      <c r="BL26" s="22">
        <v>0.19600000000000001</v>
      </c>
      <c r="BM26" s="7">
        <v>0.74399999999999999</v>
      </c>
      <c r="BN26" s="22">
        <v>0.74399999999999999</v>
      </c>
    </row>
    <row r="27" spans="1:66" ht="15.75" x14ac:dyDescent="0.25">
      <c r="A27" s="10">
        <v>23</v>
      </c>
      <c r="B27" s="2" t="s">
        <v>115</v>
      </c>
      <c r="C27" s="7">
        <v>0.63600000000000001</v>
      </c>
      <c r="D27" s="22">
        <v>0.63600000000000001</v>
      </c>
      <c r="E27" s="7">
        <v>0.72599999999999998</v>
      </c>
      <c r="F27" s="22">
        <v>0.72599999999999998</v>
      </c>
      <c r="G27" s="7">
        <v>1.2210000000000001</v>
      </c>
      <c r="H27" s="22">
        <v>1.2210000000000001</v>
      </c>
      <c r="I27" s="7">
        <v>2.669</v>
      </c>
      <c r="J27" s="22">
        <v>0.86899999999999999</v>
      </c>
      <c r="K27" s="7">
        <v>2.3540000000000001</v>
      </c>
      <c r="L27" s="22">
        <v>1.9040000000000001</v>
      </c>
      <c r="M27" s="7">
        <v>0.70399999999999996</v>
      </c>
      <c r="N27" s="22">
        <v>0.20399999999999996</v>
      </c>
      <c r="O27" s="7">
        <v>5.5750000000000002</v>
      </c>
      <c r="P27" s="22">
        <v>5.5750000000000002</v>
      </c>
      <c r="Q27" s="7">
        <v>2.4159999999999999</v>
      </c>
      <c r="R27" s="22">
        <v>2.4159999999999999</v>
      </c>
      <c r="S27" s="7">
        <v>0.191</v>
      </c>
      <c r="T27" s="22">
        <v>0.191</v>
      </c>
      <c r="U27" s="7">
        <v>1.4870000000000001</v>
      </c>
      <c r="V27" s="19">
        <v>0.73700000000000021</v>
      </c>
      <c r="W27" s="7">
        <v>0.92800000000000005</v>
      </c>
      <c r="X27" s="22">
        <v>0.92800000000000005</v>
      </c>
      <c r="Y27" s="7">
        <v>1.107</v>
      </c>
      <c r="Z27" s="19">
        <v>0.28699999999999992</v>
      </c>
      <c r="AA27" s="7">
        <v>0.627</v>
      </c>
      <c r="AB27" s="19">
        <v>0.32700000000000001</v>
      </c>
      <c r="AC27" s="7">
        <v>1.52</v>
      </c>
      <c r="AD27" s="19">
        <v>0.82000000000000006</v>
      </c>
      <c r="AE27" s="7">
        <v>2.024</v>
      </c>
      <c r="AF27" s="19">
        <v>1.284</v>
      </c>
      <c r="AG27" s="7">
        <v>0.253</v>
      </c>
      <c r="AH27" s="22">
        <v>0.253</v>
      </c>
      <c r="AI27" s="7">
        <v>2.9279999999999999</v>
      </c>
      <c r="AJ27" s="19">
        <v>2.3280000000000003</v>
      </c>
      <c r="AK27" s="16">
        <v>1.476</v>
      </c>
      <c r="AL27" s="19">
        <v>1.226</v>
      </c>
      <c r="AM27" s="7">
        <v>0.35399999999999998</v>
      </c>
      <c r="AN27" s="19">
        <v>0.13400000000000001</v>
      </c>
      <c r="AO27" s="7">
        <v>0.68100000000000005</v>
      </c>
      <c r="AP27" s="19">
        <v>0.48100000000000004</v>
      </c>
      <c r="AQ27" s="7">
        <v>1.2090000000000001</v>
      </c>
      <c r="AR27" s="19">
        <v>0.20900000000000007</v>
      </c>
      <c r="AS27" s="7">
        <v>21.492000000000001</v>
      </c>
      <c r="AT27" s="25">
        <v>21.492000000000001</v>
      </c>
      <c r="AU27" s="7">
        <v>3.3</v>
      </c>
      <c r="AV27" s="22">
        <v>3.3</v>
      </c>
      <c r="AW27" s="7">
        <v>1.08</v>
      </c>
      <c r="AX27" s="22">
        <v>1.08</v>
      </c>
      <c r="AY27" s="7">
        <v>1.1100000000000001</v>
      </c>
      <c r="AZ27" s="22">
        <v>1.1100000000000001</v>
      </c>
      <c r="BA27" s="7">
        <v>0.39</v>
      </c>
      <c r="BB27" s="25">
        <v>0.39</v>
      </c>
      <c r="BC27" s="7">
        <v>9.282</v>
      </c>
      <c r="BD27" s="22">
        <v>9.282</v>
      </c>
      <c r="BE27" s="7">
        <v>1.107</v>
      </c>
      <c r="BF27" s="22">
        <v>1.107</v>
      </c>
      <c r="BG27" s="7">
        <v>0.78</v>
      </c>
      <c r="BH27" s="22">
        <v>0.78</v>
      </c>
      <c r="BI27" s="7">
        <v>2.8410000000000002</v>
      </c>
      <c r="BJ27" s="22">
        <v>2.8410000000000002</v>
      </c>
      <c r="BK27" s="7">
        <v>0.57899999999999996</v>
      </c>
      <c r="BL27" s="22">
        <v>0.57899999999999996</v>
      </c>
      <c r="BM27" s="7">
        <v>2.1960000000000002</v>
      </c>
      <c r="BN27" s="22">
        <v>2.1960000000000002</v>
      </c>
    </row>
    <row r="28" spans="1:66" ht="15.75" x14ac:dyDescent="0.25">
      <c r="A28" s="10">
        <v>24</v>
      </c>
      <c r="B28" s="2" t="s">
        <v>116</v>
      </c>
      <c r="C28" s="7">
        <v>0.105</v>
      </c>
      <c r="D28" s="22">
        <v>0.105</v>
      </c>
      <c r="E28" s="7">
        <v>0.126</v>
      </c>
      <c r="F28" s="22">
        <v>0.126</v>
      </c>
      <c r="G28" s="7">
        <v>0.20599999999999999</v>
      </c>
      <c r="H28" s="22">
        <v>0.20599999999999999</v>
      </c>
      <c r="I28" s="7">
        <v>0.442</v>
      </c>
      <c r="J28" s="22">
        <v>6.4000000000000001E-2</v>
      </c>
      <c r="K28" s="7">
        <v>0.39300000000000002</v>
      </c>
      <c r="L28" s="22">
        <v>0.24300000000000005</v>
      </c>
      <c r="M28" s="7">
        <v>0.11600000000000001</v>
      </c>
      <c r="N28" s="22">
        <v>6.0999999999999999E-2</v>
      </c>
      <c r="O28" s="7">
        <v>0.92300000000000004</v>
      </c>
      <c r="P28" s="22">
        <v>0.92300000000000004</v>
      </c>
      <c r="Q28" s="7">
        <v>0.39100000000000001</v>
      </c>
      <c r="R28" s="22">
        <v>0.39100000000000001</v>
      </c>
      <c r="S28" s="7">
        <v>3.1E-2</v>
      </c>
      <c r="T28" s="22">
        <v>3.1E-2</v>
      </c>
      <c r="U28" s="7">
        <v>0.24199999999999999</v>
      </c>
      <c r="V28" s="19">
        <v>0</v>
      </c>
      <c r="W28" s="7">
        <v>0.152</v>
      </c>
      <c r="X28" s="22">
        <v>0.152</v>
      </c>
      <c r="Y28" s="7">
        <v>0.182</v>
      </c>
      <c r="Z28" s="19">
        <v>0</v>
      </c>
      <c r="AA28" s="7">
        <v>0.105</v>
      </c>
      <c r="AB28" s="19">
        <v>-6.9388939039072284E-18</v>
      </c>
      <c r="AC28" s="7">
        <v>0.249</v>
      </c>
      <c r="AD28" s="19">
        <v>0</v>
      </c>
      <c r="AE28" s="7">
        <v>0.33200000000000002</v>
      </c>
      <c r="AF28" s="19">
        <v>0</v>
      </c>
      <c r="AG28" s="7">
        <v>4.3999999999999997E-2</v>
      </c>
      <c r="AH28" s="22">
        <v>4.3999999999999997E-2</v>
      </c>
      <c r="AI28" s="7">
        <v>0.47499999999999998</v>
      </c>
      <c r="AJ28" s="19">
        <v>0.105</v>
      </c>
      <c r="AK28" s="16">
        <v>0.24199999999999999</v>
      </c>
      <c r="AL28" s="19">
        <v>0</v>
      </c>
      <c r="AM28" s="7">
        <v>4.1000000000000002E-2</v>
      </c>
      <c r="AN28" s="19">
        <v>0</v>
      </c>
      <c r="AO28" s="7">
        <v>8.2000000000000003E-2</v>
      </c>
      <c r="AP28" s="19">
        <v>6.9388939039072284E-18</v>
      </c>
      <c r="AQ28" s="7">
        <v>0.14099999999999999</v>
      </c>
      <c r="AR28" s="19">
        <v>-6.9388939039072284E-18</v>
      </c>
      <c r="AS28" s="7">
        <v>2.56</v>
      </c>
      <c r="AT28" s="25">
        <v>2.56</v>
      </c>
      <c r="AU28" s="7">
        <v>0.41099999999999998</v>
      </c>
      <c r="AV28" s="22">
        <v>0.41099999999999998</v>
      </c>
      <c r="AW28" s="7">
        <v>0.129</v>
      </c>
      <c r="AX28" s="22">
        <v>0.129</v>
      </c>
      <c r="AY28" s="7">
        <v>0.129</v>
      </c>
      <c r="AZ28" s="22">
        <v>0.129</v>
      </c>
      <c r="BA28" s="7">
        <v>5.0999999999999997E-2</v>
      </c>
      <c r="BB28" s="25">
        <v>5.0999999999999997E-2</v>
      </c>
      <c r="BC28" s="7">
        <v>1.113</v>
      </c>
      <c r="BD28" s="22">
        <v>1.113</v>
      </c>
      <c r="BE28" s="7">
        <v>0.13100000000000001</v>
      </c>
      <c r="BF28" s="22">
        <v>0.13100000000000001</v>
      </c>
      <c r="BG28" s="7">
        <v>9.5000000000000001E-2</v>
      </c>
      <c r="BH28" s="22">
        <v>9.5000000000000001E-2</v>
      </c>
      <c r="BI28" s="7">
        <v>0.35</v>
      </c>
      <c r="BJ28" s="22">
        <v>0.35</v>
      </c>
      <c r="BK28" s="7">
        <v>6.9000000000000006E-2</v>
      </c>
      <c r="BL28" s="22">
        <v>6.9000000000000006E-2</v>
      </c>
      <c r="BM28" s="7">
        <v>0.26200000000000001</v>
      </c>
      <c r="BN28" s="22">
        <v>0.26200000000000001</v>
      </c>
    </row>
    <row r="29" spans="1:66" ht="15.75" x14ac:dyDescent="0.25">
      <c r="A29" s="10">
        <v>25</v>
      </c>
      <c r="B29" s="2" t="s">
        <v>117</v>
      </c>
      <c r="C29" s="7">
        <v>6.9000000000000006E-2</v>
      </c>
      <c r="D29" s="22">
        <v>6.9000000000000006E-2</v>
      </c>
      <c r="E29" s="7">
        <v>7.3999999999999996E-2</v>
      </c>
      <c r="F29" s="22">
        <v>7.3999999999999996E-2</v>
      </c>
      <c r="G29" s="7">
        <v>0.124</v>
      </c>
      <c r="H29" s="22">
        <v>0.124</v>
      </c>
      <c r="I29" s="7">
        <v>0.26400000000000001</v>
      </c>
      <c r="J29" s="22">
        <v>0.26400000000000001</v>
      </c>
      <c r="K29" s="7">
        <v>0.23400000000000001</v>
      </c>
      <c r="L29" s="22">
        <v>0.23400000000000001</v>
      </c>
      <c r="M29" s="7">
        <v>7.0999999999999994E-2</v>
      </c>
      <c r="N29" s="22">
        <v>7.0999999999999994E-2</v>
      </c>
      <c r="O29" s="7">
        <v>0.55000000000000004</v>
      </c>
      <c r="P29" s="22">
        <v>0.55000000000000004</v>
      </c>
      <c r="Q29" s="7">
        <v>0.23799999999999999</v>
      </c>
      <c r="R29" s="22">
        <v>0.23799999999999999</v>
      </c>
      <c r="S29" s="7">
        <v>1.9E-2</v>
      </c>
      <c r="T29" s="22">
        <v>1.9E-2</v>
      </c>
      <c r="U29" s="7">
        <v>0.14899999999999999</v>
      </c>
      <c r="V29" s="19">
        <v>0.115</v>
      </c>
      <c r="W29" s="7">
        <v>9.1999999999999998E-2</v>
      </c>
      <c r="X29" s="22">
        <v>9.1999999999999998E-2</v>
      </c>
      <c r="Y29" s="7">
        <v>0.109</v>
      </c>
      <c r="Z29" s="19">
        <v>4.7E-2</v>
      </c>
      <c r="AA29" s="7">
        <v>6.4000000000000001E-2</v>
      </c>
      <c r="AB29" s="19">
        <v>1.8999999999999996E-2</v>
      </c>
      <c r="AC29" s="7">
        <v>0.13300000000000001</v>
      </c>
      <c r="AD29" s="19">
        <v>0.11800000000000001</v>
      </c>
      <c r="AE29" s="7">
        <v>0.20200000000000001</v>
      </c>
      <c r="AF29" s="19">
        <v>0.1</v>
      </c>
      <c r="AG29" s="7">
        <v>2.5000000000000001E-2</v>
      </c>
      <c r="AH29" s="22">
        <v>2.5000000000000001E-2</v>
      </c>
      <c r="AI29" s="7">
        <v>0.28699999999999998</v>
      </c>
      <c r="AJ29" s="19">
        <v>0.26499999999999996</v>
      </c>
      <c r="AK29" s="16">
        <v>0.14699999999999999</v>
      </c>
      <c r="AL29" s="19">
        <v>0.10499999999999998</v>
      </c>
      <c r="AM29" s="7">
        <v>2.5000000000000001E-2</v>
      </c>
      <c r="AN29" s="19">
        <v>1.3000000000000001E-2</v>
      </c>
      <c r="AO29" s="7">
        <v>4.9000000000000002E-2</v>
      </c>
      <c r="AP29" s="19">
        <v>3.3000000000000002E-2</v>
      </c>
      <c r="AQ29" s="7">
        <v>8.6999999999999994E-2</v>
      </c>
      <c r="AR29" s="19">
        <v>5.6999999999999995E-2</v>
      </c>
      <c r="AS29" s="7">
        <v>1.55</v>
      </c>
      <c r="AT29" s="25">
        <v>1.55</v>
      </c>
      <c r="AU29" s="7">
        <v>0.25</v>
      </c>
      <c r="AV29" s="22">
        <v>0.25</v>
      </c>
      <c r="AW29" s="7">
        <v>7.0000000000000007E-2</v>
      </c>
      <c r="AX29" s="22">
        <v>7.0000000000000007E-2</v>
      </c>
      <c r="AY29" s="7">
        <v>7.0000000000000007E-2</v>
      </c>
      <c r="AZ29" s="22">
        <v>7.0000000000000007E-2</v>
      </c>
      <c r="BA29" s="7">
        <v>0.03</v>
      </c>
      <c r="BB29" s="25">
        <v>0.03</v>
      </c>
      <c r="BC29" s="7">
        <v>0.67200000000000004</v>
      </c>
      <c r="BD29" s="22">
        <v>0.67200000000000004</v>
      </c>
      <c r="BE29" s="7">
        <v>0.08</v>
      </c>
      <c r="BF29" s="22">
        <v>0.08</v>
      </c>
      <c r="BG29" s="7">
        <v>5.6000000000000001E-2</v>
      </c>
      <c r="BH29" s="22">
        <v>5.6000000000000001E-2</v>
      </c>
      <c r="BI29" s="7">
        <v>0.20499999999999999</v>
      </c>
      <c r="BJ29" s="22">
        <v>0.20499999999999999</v>
      </c>
      <c r="BK29" s="7">
        <v>4.2000000000000003E-2</v>
      </c>
      <c r="BL29" s="22">
        <v>4.2000000000000003E-2</v>
      </c>
      <c r="BM29" s="7">
        <v>0.157</v>
      </c>
      <c r="BN29" s="22">
        <v>0.157</v>
      </c>
    </row>
    <row r="30" spans="1:66" ht="15.75" x14ac:dyDescent="0.25">
      <c r="A30" s="10">
        <v>26</v>
      </c>
      <c r="B30" s="2" t="s">
        <v>118</v>
      </c>
      <c r="C30" s="7">
        <v>1.1279999999999999</v>
      </c>
      <c r="D30" s="22">
        <v>1.1279999999999999</v>
      </c>
      <c r="E30" s="7">
        <v>1.212</v>
      </c>
      <c r="F30" s="22">
        <v>1.212</v>
      </c>
      <c r="G30" s="7">
        <v>2.028</v>
      </c>
      <c r="H30" s="22">
        <v>2.028</v>
      </c>
      <c r="I30" s="7">
        <v>4.3440000000000003</v>
      </c>
      <c r="J30" s="22">
        <v>2.5940000000000003</v>
      </c>
      <c r="K30" s="7">
        <v>3.8519999999999999</v>
      </c>
      <c r="L30" s="22">
        <v>2.9620000000000002</v>
      </c>
      <c r="M30" s="7">
        <v>1.1639999999999999</v>
      </c>
      <c r="N30" s="22">
        <v>0.99899999999999989</v>
      </c>
      <c r="O30" s="7">
        <v>9.048</v>
      </c>
      <c r="P30" s="22">
        <v>9.048</v>
      </c>
      <c r="Q30" s="7">
        <v>3.9119999999999999</v>
      </c>
      <c r="R30" s="22">
        <v>3.9119999999999999</v>
      </c>
      <c r="S30" s="7">
        <v>0.312</v>
      </c>
      <c r="T30" s="22">
        <v>0.312</v>
      </c>
      <c r="U30" s="7">
        <v>2.46</v>
      </c>
      <c r="V30" s="19">
        <v>2.456</v>
      </c>
      <c r="W30" s="7">
        <v>1.512</v>
      </c>
      <c r="X30" s="22">
        <v>1.512</v>
      </c>
      <c r="Y30" s="7">
        <v>1.8</v>
      </c>
      <c r="Z30" s="19">
        <v>1.7830000000000001</v>
      </c>
      <c r="AA30" s="7">
        <v>1.032</v>
      </c>
      <c r="AB30" s="19">
        <v>1.0110000000000001</v>
      </c>
      <c r="AC30" s="7">
        <v>2.46</v>
      </c>
      <c r="AD30" s="19">
        <v>2.4470000000000001</v>
      </c>
      <c r="AE30" s="7">
        <v>3.3239999999999998</v>
      </c>
      <c r="AF30" s="19">
        <v>3.2809999999999997</v>
      </c>
      <c r="AG30" s="7">
        <v>0.42</v>
      </c>
      <c r="AH30" s="22">
        <v>0.42</v>
      </c>
      <c r="AI30" s="7">
        <v>4.7279999999999998</v>
      </c>
      <c r="AJ30" s="19">
        <v>4.726</v>
      </c>
      <c r="AK30" s="16">
        <v>2.4119999999999999</v>
      </c>
      <c r="AL30" s="19">
        <v>2.3910000000000005</v>
      </c>
      <c r="AM30" s="7">
        <v>0.432</v>
      </c>
      <c r="AN30" s="19">
        <v>0.432</v>
      </c>
      <c r="AO30" s="7">
        <v>0.81599999999999995</v>
      </c>
      <c r="AP30" s="19">
        <v>0.81399999999999995</v>
      </c>
      <c r="AQ30" s="7">
        <v>1.4279999999999999</v>
      </c>
      <c r="AR30" s="19">
        <v>1.3900000000000001</v>
      </c>
      <c r="AS30" s="7">
        <v>25.488</v>
      </c>
      <c r="AT30" s="25">
        <v>25.488</v>
      </c>
      <c r="AU30" s="7">
        <v>3.7080000000000002</v>
      </c>
      <c r="AV30" s="22">
        <v>3.7080000000000002</v>
      </c>
      <c r="AW30" s="7">
        <v>1.1639999999999999</v>
      </c>
      <c r="AX30" s="22">
        <v>1.1639999999999999</v>
      </c>
      <c r="AY30" s="7">
        <v>1.0680000000000001</v>
      </c>
      <c r="AZ30" s="22">
        <v>1.0680000000000001</v>
      </c>
      <c r="BA30" s="7">
        <v>0.46800000000000003</v>
      </c>
      <c r="BB30" s="25">
        <v>0.46800000000000003</v>
      </c>
      <c r="BC30" s="7">
        <v>11.04</v>
      </c>
      <c r="BD30" s="22">
        <v>11.04</v>
      </c>
      <c r="BE30" s="7">
        <v>1.32</v>
      </c>
      <c r="BF30" s="22">
        <v>1.32</v>
      </c>
      <c r="BG30" s="7">
        <v>0.92400000000000004</v>
      </c>
      <c r="BH30" s="22">
        <v>0.92400000000000004</v>
      </c>
      <c r="BI30" s="7">
        <v>3.3719999999999999</v>
      </c>
      <c r="BJ30" s="22">
        <v>3.3719999999999999</v>
      </c>
      <c r="BK30" s="7">
        <v>0.68400000000000005</v>
      </c>
      <c r="BL30" s="22">
        <v>0.68400000000000005</v>
      </c>
      <c r="BM30" s="7">
        <v>2.58</v>
      </c>
      <c r="BN30" s="22">
        <v>2.58</v>
      </c>
    </row>
    <row r="31" spans="1:66" ht="15.75" x14ac:dyDescent="0.25">
      <c r="A31" s="10">
        <v>27</v>
      </c>
      <c r="B31" s="2" t="s">
        <v>119</v>
      </c>
      <c r="C31" s="7">
        <v>0.56399999999999995</v>
      </c>
      <c r="D31" s="22">
        <v>0.56399999999999995</v>
      </c>
      <c r="E31" s="7">
        <v>0.60599999999999998</v>
      </c>
      <c r="F31" s="22">
        <v>0.60599999999999998</v>
      </c>
      <c r="G31" s="7">
        <v>1.014</v>
      </c>
      <c r="H31" s="22">
        <v>1.014</v>
      </c>
      <c r="I31" s="7">
        <v>2.1720000000000002</v>
      </c>
      <c r="J31" s="22">
        <v>2.1720000000000002</v>
      </c>
      <c r="K31" s="7">
        <v>1.9259999999999999</v>
      </c>
      <c r="L31" s="22">
        <v>1.9259999999999999</v>
      </c>
      <c r="M31" s="7">
        <v>0.58199999999999996</v>
      </c>
      <c r="N31" s="22">
        <v>0.58199999999999996</v>
      </c>
      <c r="O31" s="7">
        <v>4.524</v>
      </c>
      <c r="P31" s="22">
        <v>4.524</v>
      </c>
      <c r="Q31" s="7">
        <v>1.956</v>
      </c>
      <c r="R31" s="22">
        <v>1.956</v>
      </c>
      <c r="S31" s="7">
        <v>0.156</v>
      </c>
      <c r="T31" s="22">
        <v>0.156</v>
      </c>
      <c r="U31" s="7">
        <v>1.23</v>
      </c>
      <c r="V31" s="19">
        <v>1.2200000000000002</v>
      </c>
      <c r="W31" s="7">
        <v>0.75600000000000001</v>
      </c>
      <c r="X31" s="22">
        <v>0.75600000000000001</v>
      </c>
      <c r="Y31" s="7">
        <v>0.9</v>
      </c>
      <c r="Z31" s="19">
        <v>0.89500000000000002</v>
      </c>
      <c r="AA31" s="7">
        <v>0.51600000000000001</v>
      </c>
      <c r="AB31" s="19">
        <v>0.51600000000000001</v>
      </c>
      <c r="AC31" s="7">
        <v>1.23</v>
      </c>
      <c r="AD31" s="19">
        <v>1.23</v>
      </c>
      <c r="AE31" s="7">
        <v>1.6619999999999999</v>
      </c>
      <c r="AF31" s="19">
        <v>1.6519999999999999</v>
      </c>
      <c r="AG31" s="7">
        <v>0.21</v>
      </c>
      <c r="AH31" s="22">
        <v>0.21</v>
      </c>
      <c r="AI31" s="7">
        <v>2.3639999999999999</v>
      </c>
      <c r="AJ31" s="19">
        <v>2.3639999999999999</v>
      </c>
      <c r="AK31" s="16">
        <v>1.206</v>
      </c>
      <c r="AL31" s="19">
        <v>1.206</v>
      </c>
      <c r="AM31" s="7">
        <v>0.216</v>
      </c>
      <c r="AN31" s="19">
        <v>0.216</v>
      </c>
      <c r="AO31" s="7">
        <v>0.40799999999999997</v>
      </c>
      <c r="AP31" s="19">
        <v>0.40099999999999997</v>
      </c>
      <c r="AQ31" s="7">
        <v>0.71399999999999997</v>
      </c>
      <c r="AR31" s="19">
        <v>0.71399999999999997</v>
      </c>
      <c r="AS31" s="7">
        <v>12.744</v>
      </c>
      <c r="AT31" s="25">
        <v>12.744</v>
      </c>
      <c r="AU31" s="7">
        <v>1.8540000000000001</v>
      </c>
      <c r="AV31" s="22">
        <v>1.8540000000000001</v>
      </c>
      <c r="AW31" s="7">
        <v>0.58199999999999996</v>
      </c>
      <c r="AX31" s="22">
        <v>0.58199999999999996</v>
      </c>
      <c r="AY31" s="7">
        <v>0.53400000000000003</v>
      </c>
      <c r="AZ31" s="22">
        <v>0.53400000000000003</v>
      </c>
      <c r="BA31" s="7">
        <v>0.23400000000000001</v>
      </c>
      <c r="BB31" s="25">
        <v>0.23400000000000001</v>
      </c>
      <c r="BC31" s="7">
        <v>5.52</v>
      </c>
      <c r="BD31" s="22">
        <v>5.52</v>
      </c>
      <c r="BE31" s="7">
        <v>0.66</v>
      </c>
      <c r="BF31" s="22">
        <v>0.66</v>
      </c>
      <c r="BG31" s="7">
        <v>0.46200000000000002</v>
      </c>
      <c r="BH31" s="22">
        <v>0.46200000000000002</v>
      </c>
      <c r="BI31" s="7">
        <v>1.6859999999999999</v>
      </c>
      <c r="BJ31" s="22">
        <v>1.6859999999999999</v>
      </c>
      <c r="BK31" s="7">
        <v>0.34200000000000003</v>
      </c>
      <c r="BL31" s="22">
        <v>0.34200000000000003</v>
      </c>
      <c r="BM31" s="7">
        <v>1.29</v>
      </c>
      <c r="BN31" s="22">
        <v>1.29</v>
      </c>
    </row>
    <row r="32" spans="1:66" ht="15.75" x14ac:dyDescent="0.25">
      <c r="A32" s="10">
        <v>28</v>
      </c>
      <c r="B32" s="2" t="s">
        <v>120</v>
      </c>
      <c r="C32" s="7">
        <v>0.94</v>
      </c>
      <c r="D32" s="22">
        <v>0.94</v>
      </c>
      <c r="E32" s="7">
        <v>1.01</v>
      </c>
      <c r="F32" s="22">
        <v>1.01</v>
      </c>
      <c r="G32" s="7">
        <v>1.69</v>
      </c>
      <c r="H32" s="22">
        <v>1.69</v>
      </c>
      <c r="I32" s="7">
        <v>3.62</v>
      </c>
      <c r="J32" s="22">
        <v>3.62</v>
      </c>
      <c r="K32" s="7">
        <v>3.21</v>
      </c>
      <c r="L32" s="22">
        <v>3.21</v>
      </c>
      <c r="M32" s="7">
        <v>0.97</v>
      </c>
      <c r="N32" s="22">
        <v>0.97</v>
      </c>
      <c r="O32" s="7">
        <v>7.54</v>
      </c>
      <c r="P32" s="22">
        <v>7.54</v>
      </c>
      <c r="Q32" s="7">
        <v>3.26</v>
      </c>
      <c r="R32" s="22">
        <v>3.26</v>
      </c>
      <c r="S32" s="7">
        <v>0.26</v>
      </c>
      <c r="T32" s="22">
        <v>0.26</v>
      </c>
      <c r="U32" s="7">
        <v>2.0499999999999998</v>
      </c>
      <c r="V32" s="19">
        <v>2.0499999999999998</v>
      </c>
      <c r="W32" s="7">
        <v>1.26</v>
      </c>
      <c r="X32" s="22">
        <v>1.26</v>
      </c>
      <c r="Y32" s="7">
        <v>1.5</v>
      </c>
      <c r="Z32" s="19">
        <v>1.5</v>
      </c>
      <c r="AA32" s="7">
        <v>0.86</v>
      </c>
      <c r="AB32" s="19">
        <v>0.86</v>
      </c>
      <c r="AC32" s="7">
        <v>2.0499999999999998</v>
      </c>
      <c r="AD32" s="19">
        <v>2.0499999999999998</v>
      </c>
      <c r="AE32" s="7">
        <v>2.77</v>
      </c>
      <c r="AF32" s="19">
        <v>2.77</v>
      </c>
      <c r="AG32" s="7">
        <v>0.35</v>
      </c>
      <c r="AH32" s="22">
        <v>0.35</v>
      </c>
      <c r="AI32" s="7">
        <v>3.94</v>
      </c>
      <c r="AJ32" s="19">
        <v>3.94</v>
      </c>
      <c r="AK32" s="16">
        <v>2.0099999999999998</v>
      </c>
      <c r="AL32" s="19">
        <v>2.0099999999999998</v>
      </c>
      <c r="AM32" s="7">
        <v>0.36</v>
      </c>
      <c r="AN32" s="19">
        <v>0.36</v>
      </c>
      <c r="AO32" s="7">
        <v>0.68</v>
      </c>
      <c r="AP32" s="19">
        <v>0.67500000000000004</v>
      </c>
      <c r="AQ32" s="7">
        <v>1.19</v>
      </c>
      <c r="AR32" s="19">
        <v>1.19</v>
      </c>
      <c r="AS32" s="7">
        <v>21.24</v>
      </c>
      <c r="AT32" s="25">
        <v>21.24</v>
      </c>
      <c r="AU32" s="7">
        <v>3.09</v>
      </c>
      <c r="AV32" s="22">
        <v>3.09</v>
      </c>
      <c r="AW32" s="7">
        <v>0.97</v>
      </c>
      <c r="AX32" s="22">
        <v>0.97</v>
      </c>
      <c r="AY32" s="7">
        <v>0.89</v>
      </c>
      <c r="AZ32" s="22">
        <v>0.89</v>
      </c>
      <c r="BA32" s="7">
        <v>0.39</v>
      </c>
      <c r="BB32" s="25">
        <v>0.39</v>
      </c>
      <c r="BC32" s="7">
        <v>9.1999999999999993</v>
      </c>
      <c r="BD32" s="22">
        <v>9.1999999999999993</v>
      </c>
      <c r="BE32" s="7">
        <v>1.1000000000000001</v>
      </c>
      <c r="BF32" s="22">
        <v>1.1000000000000001</v>
      </c>
      <c r="BG32" s="7">
        <v>0.77</v>
      </c>
      <c r="BH32" s="22">
        <v>0.77</v>
      </c>
      <c r="BI32" s="7">
        <v>2.81</v>
      </c>
      <c r="BJ32" s="22">
        <v>2.81</v>
      </c>
      <c r="BK32" s="7">
        <v>0.56999999999999995</v>
      </c>
      <c r="BL32" s="22">
        <v>0.56999999999999995</v>
      </c>
      <c r="BM32" s="7">
        <v>2.15</v>
      </c>
      <c r="BN32" s="22">
        <v>2.15</v>
      </c>
    </row>
    <row r="33" spans="1:66" ht="15.75" x14ac:dyDescent="0.25">
      <c r="A33" s="10">
        <v>29</v>
      </c>
      <c r="B33" s="2" t="s">
        <v>121</v>
      </c>
      <c r="C33" s="7">
        <v>0.219</v>
      </c>
      <c r="D33" s="22">
        <v>0.219</v>
      </c>
      <c r="E33" s="7">
        <v>0.29199999999999998</v>
      </c>
      <c r="F33" s="22">
        <v>0.29199999999999998</v>
      </c>
      <c r="G33" s="7">
        <v>0.47499999999999998</v>
      </c>
      <c r="H33" s="22">
        <v>0.47499999999999998</v>
      </c>
      <c r="I33" s="7">
        <v>1.095</v>
      </c>
      <c r="J33" s="22">
        <v>1.095</v>
      </c>
      <c r="K33" s="7">
        <v>0.65700000000000003</v>
      </c>
      <c r="L33" s="22">
        <v>0.65700000000000003</v>
      </c>
      <c r="M33" s="7">
        <v>0.29199999999999998</v>
      </c>
      <c r="N33" s="22">
        <v>0.29199999999999998</v>
      </c>
      <c r="O33" s="7">
        <v>1.278</v>
      </c>
      <c r="P33" s="22">
        <v>1.278</v>
      </c>
      <c r="Q33" s="7">
        <v>0.36499999999999999</v>
      </c>
      <c r="R33" s="22">
        <v>0.36499999999999999</v>
      </c>
      <c r="S33" s="7">
        <v>0</v>
      </c>
      <c r="T33" s="22">
        <v>0</v>
      </c>
      <c r="U33" s="7">
        <v>7.2999999999999995E-2</v>
      </c>
      <c r="V33" s="19">
        <v>6.4999999999999988E-2</v>
      </c>
      <c r="W33" s="7">
        <v>0.29199999999999998</v>
      </c>
      <c r="X33" s="22">
        <v>0.29199999999999998</v>
      </c>
      <c r="Y33" s="7">
        <v>0.183</v>
      </c>
      <c r="Z33" s="19">
        <v>0.17799999999999999</v>
      </c>
      <c r="AA33" s="7">
        <v>3.6999999999999998E-2</v>
      </c>
      <c r="AB33" s="19">
        <v>3.6999999999999998E-2</v>
      </c>
      <c r="AC33" s="7">
        <v>0.32900000000000001</v>
      </c>
      <c r="AD33" s="19">
        <v>0.32900000000000001</v>
      </c>
      <c r="AE33" s="7">
        <v>0.40200000000000002</v>
      </c>
      <c r="AF33" s="19">
        <v>0.39700000000000002</v>
      </c>
      <c r="AG33" s="7">
        <v>0.183</v>
      </c>
      <c r="AH33" s="22">
        <v>0.183</v>
      </c>
      <c r="AI33" s="7">
        <v>0.438</v>
      </c>
      <c r="AJ33" s="19">
        <v>0.41399999999999998</v>
      </c>
      <c r="AK33" s="16">
        <v>0.25600000000000001</v>
      </c>
      <c r="AL33" s="19">
        <v>0.23500000000000001</v>
      </c>
      <c r="AM33" s="7">
        <v>0</v>
      </c>
      <c r="AN33" s="19">
        <v>0</v>
      </c>
      <c r="AO33" s="7">
        <v>3.6999999999999998E-2</v>
      </c>
      <c r="AP33" s="19">
        <v>3.6999999999999998E-2</v>
      </c>
      <c r="AQ33" s="7">
        <v>0.14599999999999999</v>
      </c>
      <c r="AR33" s="19">
        <v>0.14599999999999999</v>
      </c>
      <c r="AS33" s="7">
        <v>2.7010000000000001</v>
      </c>
      <c r="AT33" s="25">
        <v>2.7010000000000001</v>
      </c>
      <c r="AU33" s="7">
        <v>0.54800000000000004</v>
      </c>
      <c r="AV33" s="22">
        <v>0.54800000000000004</v>
      </c>
      <c r="AW33" s="7">
        <v>7.2999999999999995E-2</v>
      </c>
      <c r="AX33" s="22">
        <v>7.2999999999999995E-2</v>
      </c>
      <c r="AY33" s="7">
        <v>0.219</v>
      </c>
      <c r="AZ33" s="22">
        <v>0.219</v>
      </c>
      <c r="BA33" s="7">
        <v>3.6999999999999998E-2</v>
      </c>
      <c r="BB33" s="25">
        <v>3.6999999999999998E-2</v>
      </c>
      <c r="BC33" s="7">
        <v>1.022</v>
      </c>
      <c r="BD33" s="22">
        <v>1.022</v>
      </c>
      <c r="BE33" s="7">
        <v>0.14599999999999999</v>
      </c>
      <c r="BF33" s="22">
        <v>0.14599999999999999</v>
      </c>
      <c r="BG33" s="7">
        <v>7.2999999999999995E-2</v>
      </c>
      <c r="BH33" s="22">
        <v>7.2999999999999995E-2</v>
      </c>
      <c r="BI33" s="7">
        <v>0</v>
      </c>
      <c r="BJ33" s="22">
        <v>0</v>
      </c>
      <c r="BK33" s="7">
        <v>0.11</v>
      </c>
      <c r="BL33" s="22">
        <v>0.11</v>
      </c>
      <c r="BM33" s="7">
        <v>0.14599999999999999</v>
      </c>
      <c r="BN33" s="22">
        <v>0.14599999999999999</v>
      </c>
    </row>
    <row r="34" spans="1:66" ht="47.25" x14ac:dyDescent="0.25">
      <c r="A34" s="10">
        <v>30</v>
      </c>
      <c r="B34" s="2" t="s">
        <v>122</v>
      </c>
      <c r="C34" s="7">
        <v>7.0209999999999999</v>
      </c>
      <c r="D34" s="22">
        <v>7.0209999999999999</v>
      </c>
      <c r="E34" s="7">
        <v>10.031000000000001</v>
      </c>
      <c r="F34" s="22">
        <v>10.031000000000001</v>
      </c>
      <c r="G34" s="7">
        <v>16.052</v>
      </c>
      <c r="H34" s="22">
        <v>16.052</v>
      </c>
      <c r="I34" s="7">
        <v>161.583</v>
      </c>
      <c r="J34" s="22">
        <v>79.492999999999995</v>
      </c>
      <c r="K34" s="7">
        <v>84.382000000000005</v>
      </c>
      <c r="L34" s="22">
        <v>66.682000000000002</v>
      </c>
      <c r="M34" s="7">
        <v>26.931000000000001</v>
      </c>
      <c r="N34" s="22">
        <v>11.231</v>
      </c>
      <c r="O34" s="7">
        <v>111.672</v>
      </c>
      <c r="P34" s="22">
        <v>111.672</v>
      </c>
      <c r="Q34" s="7">
        <v>64.274000000000001</v>
      </c>
      <c r="R34" s="22">
        <v>64.274000000000001</v>
      </c>
      <c r="S34" s="7">
        <v>0</v>
      </c>
      <c r="T34" s="22">
        <v>0</v>
      </c>
      <c r="U34" s="7">
        <v>155.16399999999999</v>
      </c>
      <c r="V34" s="19">
        <v>143.80999999999997</v>
      </c>
      <c r="W34" s="7">
        <v>60.494</v>
      </c>
      <c r="X34" s="22">
        <v>60.494</v>
      </c>
      <c r="Y34" s="7">
        <v>177.94800000000001</v>
      </c>
      <c r="Z34" s="19">
        <v>165.26899999999998</v>
      </c>
      <c r="AA34" s="7">
        <v>66.159000000000006</v>
      </c>
      <c r="AB34" s="19">
        <v>64.789000000000001</v>
      </c>
      <c r="AC34" s="7">
        <v>28.510999999999999</v>
      </c>
      <c r="AD34" s="19">
        <v>22.424185000000001</v>
      </c>
      <c r="AE34" s="7">
        <v>51.356000000000002</v>
      </c>
      <c r="AF34" s="19">
        <v>36.190000000000005</v>
      </c>
      <c r="AG34" s="7">
        <v>0</v>
      </c>
      <c r="AH34" s="22">
        <v>0</v>
      </c>
      <c r="AI34" s="7">
        <v>11.391999999999999</v>
      </c>
      <c r="AJ34" s="19">
        <v>8.379999999999999</v>
      </c>
      <c r="AK34" s="16">
        <v>0.54800000000000004</v>
      </c>
      <c r="AL34" s="19">
        <v>0</v>
      </c>
      <c r="AM34" s="7">
        <v>0.54800000000000004</v>
      </c>
      <c r="AN34" s="19">
        <v>0</v>
      </c>
      <c r="AO34" s="7">
        <v>2.3149999999999999</v>
      </c>
      <c r="AP34" s="19">
        <v>0.876</v>
      </c>
      <c r="AQ34" s="7">
        <v>39.963000000000001</v>
      </c>
      <c r="AR34" s="19">
        <v>23.278000000000006</v>
      </c>
      <c r="AS34" s="7">
        <v>14.804</v>
      </c>
      <c r="AT34" s="25">
        <v>14.804</v>
      </c>
      <c r="AU34" s="7">
        <v>6.5250000000000004</v>
      </c>
      <c r="AV34" s="22">
        <v>6.5250000000000004</v>
      </c>
      <c r="AW34" s="7">
        <v>3.262</v>
      </c>
      <c r="AX34" s="22">
        <v>3.262</v>
      </c>
      <c r="AY34" s="7">
        <v>3.262</v>
      </c>
      <c r="AZ34" s="22">
        <v>3.262</v>
      </c>
      <c r="BA34" s="7">
        <v>3.262</v>
      </c>
      <c r="BB34" s="25">
        <v>3.262</v>
      </c>
      <c r="BC34" s="7">
        <v>86.67</v>
      </c>
      <c r="BD34" s="22">
        <v>86.67</v>
      </c>
      <c r="BE34" s="7">
        <v>16.125</v>
      </c>
      <c r="BF34" s="22">
        <v>16.125</v>
      </c>
      <c r="BG34" s="7">
        <v>16.125</v>
      </c>
      <c r="BH34" s="22">
        <v>16.125</v>
      </c>
      <c r="BI34" s="7">
        <v>66.513999999999996</v>
      </c>
      <c r="BJ34" s="22">
        <v>66.513999999999996</v>
      </c>
      <c r="BK34" s="7">
        <v>8.0619999999999994</v>
      </c>
      <c r="BL34" s="22">
        <v>8.0619999999999994</v>
      </c>
      <c r="BM34" s="7">
        <v>8.0619999999999994</v>
      </c>
      <c r="BN34" s="22">
        <v>8.0619999999999994</v>
      </c>
    </row>
    <row r="35" spans="1:66" ht="15.75" x14ac:dyDescent="0.25">
      <c r="A35" s="10">
        <v>31</v>
      </c>
      <c r="B35" s="2" t="s">
        <v>30</v>
      </c>
      <c r="C35" s="2">
        <v>71</v>
      </c>
      <c r="D35" s="23">
        <v>71</v>
      </c>
      <c r="E35" s="2">
        <v>52</v>
      </c>
      <c r="F35" s="23">
        <v>52</v>
      </c>
      <c r="G35" s="2">
        <v>97</v>
      </c>
      <c r="H35" s="23">
        <v>97</v>
      </c>
      <c r="I35" s="2">
        <v>191</v>
      </c>
      <c r="J35" s="23">
        <v>191</v>
      </c>
      <c r="K35" s="2">
        <v>166</v>
      </c>
      <c r="L35" s="23">
        <v>166</v>
      </c>
      <c r="M35" s="2">
        <v>56</v>
      </c>
      <c r="N35" s="23">
        <v>56</v>
      </c>
      <c r="O35" s="2">
        <v>400</v>
      </c>
      <c r="P35" s="23">
        <v>400</v>
      </c>
      <c r="Q35" s="2">
        <v>191</v>
      </c>
      <c r="R35" s="23">
        <v>191</v>
      </c>
      <c r="S35" s="2">
        <v>14</v>
      </c>
      <c r="T35" s="23">
        <v>14</v>
      </c>
      <c r="U35" s="2">
        <v>124</v>
      </c>
      <c r="V35" s="20">
        <v>124</v>
      </c>
      <c r="W35" s="2">
        <v>71</v>
      </c>
      <c r="X35" s="23">
        <v>71</v>
      </c>
      <c r="Y35" s="2">
        <v>77</v>
      </c>
      <c r="Z35" s="20">
        <v>77</v>
      </c>
      <c r="AA35" s="2">
        <v>40</v>
      </c>
      <c r="AB35" s="20">
        <v>40</v>
      </c>
      <c r="AC35" s="2">
        <v>110</v>
      </c>
      <c r="AD35" s="20">
        <v>157</v>
      </c>
      <c r="AE35" s="2">
        <v>157</v>
      </c>
      <c r="AF35" s="20">
        <v>157</v>
      </c>
      <c r="AG35" s="2">
        <v>19</v>
      </c>
      <c r="AH35" s="23">
        <v>19</v>
      </c>
      <c r="AI35" s="2">
        <v>216</v>
      </c>
      <c r="AJ35" s="20">
        <v>216</v>
      </c>
      <c r="AK35" s="5">
        <v>111</v>
      </c>
      <c r="AL35" s="20">
        <v>111</v>
      </c>
      <c r="AM35" s="2">
        <v>18</v>
      </c>
      <c r="AN35" s="20">
        <v>18</v>
      </c>
      <c r="AO35" s="2">
        <v>36</v>
      </c>
      <c r="AP35" s="20">
        <v>36</v>
      </c>
      <c r="AQ35" s="2">
        <v>68</v>
      </c>
      <c r="AR35" s="20">
        <v>68</v>
      </c>
      <c r="AS35" s="2">
        <v>1215</v>
      </c>
      <c r="AT35" s="26">
        <v>1215</v>
      </c>
      <c r="AU35" s="2">
        <v>166</v>
      </c>
      <c r="AV35" s="23">
        <v>166</v>
      </c>
      <c r="AW35" s="2">
        <v>51</v>
      </c>
      <c r="AX35" s="23">
        <v>51</v>
      </c>
      <c r="AY35" s="2">
        <v>51</v>
      </c>
      <c r="AZ35" s="23">
        <v>51</v>
      </c>
      <c r="BA35" s="2">
        <v>21</v>
      </c>
      <c r="BB35" s="26">
        <v>21</v>
      </c>
      <c r="BC35" s="2">
        <v>516</v>
      </c>
      <c r="BD35" s="23">
        <v>516</v>
      </c>
      <c r="BE35" s="2">
        <v>67</v>
      </c>
      <c r="BF35" s="23">
        <v>67</v>
      </c>
      <c r="BG35" s="2">
        <v>41</v>
      </c>
      <c r="BH35" s="23">
        <v>41</v>
      </c>
      <c r="BI35" s="2">
        <v>134</v>
      </c>
      <c r="BJ35" s="23">
        <v>134</v>
      </c>
      <c r="BK35" s="2">
        <v>31</v>
      </c>
      <c r="BL35" s="23">
        <v>31</v>
      </c>
      <c r="BM35" s="2">
        <v>118</v>
      </c>
      <c r="BN35" s="23">
        <v>118</v>
      </c>
    </row>
    <row r="36" spans="1:66" ht="31.5" x14ac:dyDescent="0.25">
      <c r="A36" s="10">
        <v>32</v>
      </c>
      <c r="B36" s="2" t="s">
        <v>31</v>
      </c>
      <c r="C36" s="2">
        <v>340</v>
      </c>
      <c r="D36" s="23">
        <v>340</v>
      </c>
      <c r="E36" s="2">
        <v>246</v>
      </c>
      <c r="F36" s="23">
        <v>246</v>
      </c>
      <c r="G36" s="2">
        <v>459</v>
      </c>
      <c r="H36" s="23">
        <v>459</v>
      </c>
      <c r="I36" s="2">
        <v>904</v>
      </c>
      <c r="J36" s="23">
        <v>904</v>
      </c>
      <c r="K36" s="2">
        <v>787</v>
      </c>
      <c r="L36" s="23">
        <v>787</v>
      </c>
      <c r="M36" s="2">
        <v>263</v>
      </c>
      <c r="N36" s="23">
        <v>263</v>
      </c>
      <c r="O36" s="2">
        <v>1897</v>
      </c>
      <c r="P36" s="23">
        <v>1897</v>
      </c>
      <c r="Q36" s="2">
        <v>909</v>
      </c>
      <c r="R36" s="23">
        <v>909</v>
      </c>
      <c r="S36" s="2">
        <v>66</v>
      </c>
      <c r="T36" s="23">
        <v>66</v>
      </c>
      <c r="U36" s="2">
        <v>586</v>
      </c>
      <c r="V36" s="20">
        <v>586</v>
      </c>
      <c r="W36" s="2">
        <v>337</v>
      </c>
      <c r="X36" s="23">
        <v>337</v>
      </c>
      <c r="Y36" s="2">
        <v>364</v>
      </c>
      <c r="Z36" s="20">
        <v>364</v>
      </c>
      <c r="AA36" s="2">
        <v>187</v>
      </c>
      <c r="AB36" s="20">
        <v>187</v>
      </c>
      <c r="AC36" s="2">
        <v>522</v>
      </c>
      <c r="AD36" s="20">
        <v>743</v>
      </c>
      <c r="AE36" s="2">
        <v>743</v>
      </c>
      <c r="AF36" s="20">
        <v>743</v>
      </c>
      <c r="AG36" s="2">
        <v>89</v>
      </c>
      <c r="AH36" s="23">
        <v>89</v>
      </c>
      <c r="AI36" s="2">
        <v>1024</v>
      </c>
      <c r="AJ36" s="20">
        <v>1024</v>
      </c>
      <c r="AK36" s="5">
        <v>528</v>
      </c>
      <c r="AL36" s="20">
        <v>528</v>
      </c>
      <c r="AM36" s="2">
        <v>86</v>
      </c>
      <c r="AN36" s="20">
        <v>86</v>
      </c>
      <c r="AO36" s="2">
        <v>171</v>
      </c>
      <c r="AP36" s="20">
        <v>171</v>
      </c>
      <c r="AQ36" s="2">
        <v>322</v>
      </c>
      <c r="AR36" s="20">
        <v>322</v>
      </c>
      <c r="AS36" s="2">
        <v>5771</v>
      </c>
      <c r="AT36" s="26">
        <v>5771</v>
      </c>
      <c r="AU36" s="2">
        <v>786</v>
      </c>
      <c r="AV36" s="23">
        <v>786</v>
      </c>
      <c r="AW36" s="2">
        <v>239</v>
      </c>
      <c r="AX36" s="23">
        <v>239</v>
      </c>
      <c r="AY36" s="2">
        <v>240</v>
      </c>
      <c r="AZ36" s="23">
        <v>240</v>
      </c>
      <c r="BA36" s="2">
        <v>98</v>
      </c>
      <c r="BB36" s="26">
        <v>98</v>
      </c>
      <c r="BC36" s="2">
        <v>2451</v>
      </c>
      <c r="BD36" s="23">
        <v>2451</v>
      </c>
      <c r="BE36" s="2">
        <v>320</v>
      </c>
      <c r="BF36" s="23">
        <v>320</v>
      </c>
      <c r="BG36" s="2">
        <v>192</v>
      </c>
      <c r="BH36" s="23">
        <v>192</v>
      </c>
      <c r="BI36" s="2">
        <v>634</v>
      </c>
      <c r="BJ36" s="23">
        <v>634</v>
      </c>
      <c r="BK36" s="2">
        <v>149</v>
      </c>
      <c r="BL36" s="23">
        <v>149</v>
      </c>
      <c r="BM36" s="2">
        <v>559</v>
      </c>
      <c r="BN36" s="23">
        <v>559</v>
      </c>
    </row>
    <row r="37" spans="1:66" ht="15.75" x14ac:dyDescent="0.25">
      <c r="A37" s="10">
        <v>33</v>
      </c>
      <c r="B37" s="2" t="s">
        <v>32</v>
      </c>
      <c r="C37" s="2">
        <v>455</v>
      </c>
      <c r="D37" s="23">
        <v>455</v>
      </c>
      <c r="E37" s="2">
        <v>411</v>
      </c>
      <c r="F37" s="23">
        <v>411</v>
      </c>
      <c r="G37" s="2">
        <v>720</v>
      </c>
      <c r="H37" s="23">
        <v>720</v>
      </c>
      <c r="I37" s="2">
        <v>1491</v>
      </c>
      <c r="J37" s="23">
        <v>1491</v>
      </c>
      <c r="K37" s="2">
        <v>1311</v>
      </c>
      <c r="L37" s="23">
        <v>1311</v>
      </c>
      <c r="M37" s="2">
        <v>414</v>
      </c>
      <c r="N37" s="23">
        <v>414</v>
      </c>
      <c r="O37" s="2">
        <v>3115</v>
      </c>
      <c r="P37" s="23">
        <v>3115</v>
      </c>
      <c r="Q37" s="2">
        <v>1408</v>
      </c>
      <c r="R37" s="23">
        <v>1408</v>
      </c>
      <c r="S37" s="2">
        <v>108</v>
      </c>
      <c r="T37" s="23">
        <v>108</v>
      </c>
      <c r="U37" s="2">
        <v>893</v>
      </c>
      <c r="V37" s="20">
        <v>893</v>
      </c>
      <c r="W37" s="2">
        <v>534</v>
      </c>
      <c r="X37" s="23">
        <v>534</v>
      </c>
      <c r="Y37" s="2">
        <v>611</v>
      </c>
      <c r="Z37" s="20">
        <v>611</v>
      </c>
      <c r="AA37" s="2">
        <v>334</v>
      </c>
      <c r="AB37" s="20">
        <v>334</v>
      </c>
      <c r="AC37" s="2">
        <v>851</v>
      </c>
      <c r="AD37" s="20">
        <v>1174</v>
      </c>
      <c r="AE37" s="2">
        <v>1174</v>
      </c>
      <c r="AF37" s="20">
        <v>1174</v>
      </c>
      <c r="AG37" s="2">
        <v>145</v>
      </c>
      <c r="AH37" s="23">
        <v>145</v>
      </c>
      <c r="AI37" s="2">
        <v>1651</v>
      </c>
      <c r="AJ37" s="20">
        <v>1651</v>
      </c>
      <c r="AK37" s="5">
        <v>845</v>
      </c>
      <c r="AL37" s="20">
        <v>845</v>
      </c>
      <c r="AM37" s="2">
        <v>145</v>
      </c>
      <c r="AN37" s="20">
        <v>145</v>
      </c>
      <c r="AO37" s="2">
        <v>281</v>
      </c>
      <c r="AP37" s="20">
        <v>281</v>
      </c>
      <c r="AQ37" s="2">
        <v>507</v>
      </c>
      <c r="AR37" s="20">
        <v>507</v>
      </c>
      <c r="AS37" s="2">
        <v>9067</v>
      </c>
      <c r="AT37" s="26">
        <v>9067</v>
      </c>
      <c r="AU37" s="2">
        <v>1282</v>
      </c>
      <c r="AV37" s="23">
        <v>1282</v>
      </c>
      <c r="AW37" s="2">
        <v>396</v>
      </c>
      <c r="AX37" s="23">
        <v>396</v>
      </c>
      <c r="AY37" s="2">
        <v>378</v>
      </c>
      <c r="AZ37" s="23">
        <v>378</v>
      </c>
      <c r="BA37" s="2">
        <v>161</v>
      </c>
      <c r="BB37" s="26">
        <v>161</v>
      </c>
      <c r="BC37" s="2">
        <v>3893</v>
      </c>
      <c r="BD37" s="23">
        <v>3893</v>
      </c>
      <c r="BE37" s="2">
        <v>484</v>
      </c>
      <c r="BF37" s="23">
        <v>484</v>
      </c>
      <c r="BG37" s="2">
        <v>317</v>
      </c>
      <c r="BH37" s="23">
        <v>317</v>
      </c>
      <c r="BI37" s="2">
        <v>1111</v>
      </c>
      <c r="BJ37" s="23">
        <v>1111</v>
      </c>
      <c r="BK37" s="2">
        <v>240</v>
      </c>
      <c r="BL37" s="23">
        <v>240</v>
      </c>
      <c r="BM37" s="2">
        <v>901</v>
      </c>
      <c r="BN37" s="23">
        <v>901</v>
      </c>
    </row>
    <row r="38" spans="1:66" ht="15.75" x14ac:dyDescent="0.25">
      <c r="A38" s="10">
        <v>34</v>
      </c>
      <c r="B38" s="2" t="s">
        <v>33</v>
      </c>
      <c r="C38" s="2">
        <v>374</v>
      </c>
      <c r="D38" s="23">
        <v>374</v>
      </c>
      <c r="E38" s="2">
        <v>397</v>
      </c>
      <c r="F38" s="23">
        <v>397</v>
      </c>
      <c r="G38" s="2">
        <v>707</v>
      </c>
      <c r="H38" s="23">
        <v>707</v>
      </c>
      <c r="I38" s="2">
        <v>1547</v>
      </c>
      <c r="J38" s="23">
        <v>1547</v>
      </c>
      <c r="K38" s="2">
        <v>1343</v>
      </c>
      <c r="L38" s="23">
        <v>1343</v>
      </c>
      <c r="M38" s="2">
        <v>409</v>
      </c>
      <c r="N38" s="23">
        <v>409</v>
      </c>
      <c r="O38" s="2">
        <v>3261</v>
      </c>
      <c r="P38" s="23">
        <v>3261</v>
      </c>
      <c r="Q38" s="2">
        <v>1476</v>
      </c>
      <c r="R38" s="23">
        <v>1476</v>
      </c>
      <c r="S38" s="2">
        <v>111</v>
      </c>
      <c r="T38" s="23">
        <v>111</v>
      </c>
      <c r="U38" s="2">
        <v>883</v>
      </c>
      <c r="V38" s="20">
        <v>883</v>
      </c>
      <c r="W38" s="2">
        <v>552</v>
      </c>
      <c r="X38" s="23">
        <v>552</v>
      </c>
      <c r="Y38" s="2">
        <v>636</v>
      </c>
      <c r="Z38" s="20">
        <v>636</v>
      </c>
      <c r="AA38" s="2">
        <v>337</v>
      </c>
      <c r="AB38" s="20">
        <v>337</v>
      </c>
      <c r="AC38" s="2">
        <v>896</v>
      </c>
      <c r="AD38" s="20">
        <v>1188</v>
      </c>
      <c r="AE38" s="2">
        <v>1188</v>
      </c>
      <c r="AF38" s="20">
        <v>1188</v>
      </c>
      <c r="AG38" s="2">
        <v>143</v>
      </c>
      <c r="AH38" s="23">
        <v>143</v>
      </c>
      <c r="AI38" s="2">
        <v>1748</v>
      </c>
      <c r="AJ38" s="20">
        <v>1748</v>
      </c>
      <c r="AK38" s="5">
        <v>869</v>
      </c>
      <c r="AL38" s="20">
        <v>869</v>
      </c>
      <c r="AM38" s="2">
        <v>140</v>
      </c>
      <c r="AN38" s="20">
        <v>140</v>
      </c>
      <c r="AO38" s="2">
        <v>288</v>
      </c>
      <c r="AP38" s="20">
        <v>288</v>
      </c>
      <c r="AQ38" s="2">
        <v>537</v>
      </c>
      <c r="AR38" s="20">
        <v>537</v>
      </c>
      <c r="AS38" s="2">
        <v>9547</v>
      </c>
      <c r="AT38" s="26">
        <v>9547</v>
      </c>
      <c r="AU38" s="2">
        <v>1323</v>
      </c>
      <c r="AV38" s="23">
        <v>1323</v>
      </c>
      <c r="AW38" s="2">
        <v>385</v>
      </c>
      <c r="AX38" s="23">
        <v>385</v>
      </c>
      <c r="AY38" s="2">
        <v>390</v>
      </c>
      <c r="AZ38" s="23">
        <v>390</v>
      </c>
      <c r="BA38" s="2">
        <v>178</v>
      </c>
      <c r="BB38" s="26">
        <v>178</v>
      </c>
      <c r="BC38" s="2">
        <v>4070</v>
      </c>
      <c r="BD38" s="23">
        <v>4070</v>
      </c>
      <c r="BE38" s="2">
        <v>499</v>
      </c>
      <c r="BF38" s="23">
        <v>499</v>
      </c>
      <c r="BG38" s="2">
        <v>336</v>
      </c>
      <c r="BH38" s="23">
        <v>336</v>
      </c>
      <c r="BI38" s="2">
        <v>1177</v>
      </c>
      <c r="BJ38" s="23">
        <v>1177</v>
      </c>
      <c r="BK38" s="2">
        <v>257</v>
      </c>
      <c r="BL38" s="23">
        <v>257</v>
      </c>
      <c r="BM38" s="2">
        <v>976</v>
      </c>
      <c r="BN38" s="23">
        <v>976</v>
      </c>
    </row>
    <row r="39" spans="1:66" ht="31.5" x14ac:dyDescent="0.25">
      <c r="A39" s="10">
        <v>35</v>
      </c>
      <c r="B39" s="2" t="s">
        <v>34</v>
      </c>
      <c r="C39" s="2">
        <v>106</v>
      </c>
      <c r="D39" s="23">
        <v>106</v>
      </c>
      <c r="E39" s="2">
        <v>99</v>
      </c>
      <c r="F39" s="23">
        <v>99</v>
      </c>
      <c r="G39" s="2">
        <v>175</v>
      </c>
      <c r="H39" s="23">
        <v>175</v>
      </c>
      <c r="I39" s="2">
        <v>367</v>
      </c>
      <c r="J39" s="23">
        <v>367</v>
      </c>
      <c r="K39" s="2">
        <v>321</v>
      </c>
      <c r="L39" s="23">
        <v>321</v>
      </c>
      <c r="M39" s="2">
        <v>101</v>
      </c>
      <c r="N39" s="23">
        <v>101</v>
      </c>
      <c r="O39" s="2">
        <v>770</v>
      </c>
      <c r="P39" s="23">
        <v>770</v>
      </c>
      <c r="Q39" s="2">
        <v>350</v>
      </c>
      <c r="R39" s="23">
        <v>350</v>
      </c>
      <c r="S39" s="2">
        <v>27</v>
      </c>
      <c r="T39" s="23">
        <v>27</v>
      </c>
      <c r="U39" s="2">
        <v>218</v>
      </c>
      <c r="V39" s="20">
        <v>218</v>
      </c>
      <c r="W39" s="2">
        <v>132</v>
      </c>
      <c r="X39" s="23">
        <v>132</v>
      </c>
      <c r="Y39" s="2">
        <v>150</v>
      </c>
      <c r="Z39" s="20">
        <v>150</v>
      </c>
      <c r="AA39" s="2">
        <v>81</v>
      </c>
      <c r="AB39" s="20">
        <v>81</v>
      </c>
      <c r="AC39" s="2">
        <v>211</v>
      </c>
      <c r="AD39" s="20">
        <v>288</v>
      </c>
      <c r="AE39" s="2">
        <v>288</v>
      </c>
      <c r="AF39" s="20">
        <v>288</v>
      </c>
      <c r="AG39" s="2">
        <v>35</v>
      </c>
      <c r="AH39" s="23">
        <v>35</v>
      </c>
      <c r="AI39" s="2">
        <v>410</v>
      </c>
      <c r="AJ39" s="20">
        <v>410</v>
      </c>
      <c r="AK39" s="5">
        <v>208</v>
      </c>
      <c r="AL39" s="20">
        <v>208</v>
      </c>
      <c r="AM39" s="2">
        <v>35</v>
      </c>
      <c r="AN39" s="20">
        <v>35</v>
      </c>
      <c r="AO39" s="2">
        <v>69</v>
      </c>
      <c r="AP39" s="20">
        <v>69</v>
      </c>
      <c r="AQ39" s="2">
        <v>126</v>
      </c>
      <c r="AR39" s="20">
        <v>126</v>
      </c>
      <c r="AS39" s="2">
        <v>2255</v>
      </c>
      <c r="AT39" s="26">
        <v>2255</v>
      </c>
      <c r="AU39" s="2">
        <v>315</v>
      </c>
      <c r="AV39" s="23">
        <v>315</v>
      </c>
      <c r="AW39" s="2">
        <v>96</v>
      </c>
      <c r="AX39" s="23">
        <v>96</v>
      </c>
      <c r="AY39" s="2">
        <v>94</v>
      </c>
      <c r="AZ39" s="23">
        <v>94</v>
      </c>
      <c r="BA39" s="2">
        <v>41</v>
      </c>
      <c r="BB39" s="26">
        <v>41</v>
      </c>
      <c r="BC39" s="2">
        <v>965</v>
      </c>
      <c r="BD39" s="23">
        <v>965</v>
      </c>
      <c r="BE39" s="2">
        <v>120</v>
      </c>
      <c r="BF39" s="23">
        <v>120</v>
      </c>
      <c r="BG39" s="2">
        <v>79</v>
      </c>
      <c r="BH39" s="23">
        <v>79</v>
      </c>
      <c r="BI39" s="2">
        <v>274</v>
      </c>
      <c r="BJ39" s="23">
        <v>274</v>
      </c>
      <c r="BK39" s="2">
        <v>60</v>
      </c>
      <c r="BL39" s="23">
        <v>60</v>
      </c>
      <c r="BM39" s="2">
        <v>226</v>
      </c>
      <c r="BN39" s="23">
        <v>226</v>
      </c>
    </row>
    <row r="40" spans="1:66" ht="15.75" x14ac:dyDescent="0.25">
      <c r="A40" s="10">
        <v>36</v>
      </c>
      <c r="B40" s="2" t="s">
        <v>35</v>
      </c>
      <c r="C40" s="2">
        <v>267</v>
      </c>
      <c r="D40" s="23">
        <v>267</v>
      </c>
      <c r="E40" s="2">
        <v>221</v>
      </c>
      <c r="F40" s="23">
        <v>221</v>
      </c>
      <c r="G40" s="2">
        <v>397</v>
      </c>
      <c r="H40" s="23">
        <v>397</v>
      </c>
      <c r="I40" s="2">
        <v>805</v>
      </c>
      <c r="J40" s="23">
        <v>805</v>
      </c>
      <c r="K40" s="2">
        <v>705</v>
      </c>
      <c r="L40" s="23">
        <v>705</v>
      </c>
      <c r="M40" s="2">
        <v>228</v>
      </c>
      <c r="N40" s="23">
        <v>228</v>
      </c>
      <c r="O40" s="2">
        <v>1685</v>
      </c>
      <c r="P40" s="23">
        <v>1685</v>
      </c>
      <c r="Q40" s="2">
        <v>779</v>
      </c>
      <c r="R40" s="23">
        <v>779</v>
      </c>
      <c r="S40" s="2">
        <v>58</v>
      </c>
      <c r="T40" s="23">
        <v>58</v>
      </c>
      <c r="U40" s="2">
        <v>497</v>
      </c>
      <c r="V40" s="20">
        <v>497</v>
      </c>
      <c r="W40" s="2">
        <v>292</v>
      </c>
      <c r="X40" s="23">
        <v>292</v>
      </c>
      <c r="Y40" s="2">
        <v>328</v>
      </c>
      <c r="Z40" s="20">
        <v>328</v>
      </c>
      <c r="AA40" s="2">
        <v>175</v>
      </c>
      <c r="AB40" s="20">
        <v>175</v>
      </c>
      <c r="AC40" s="2">
        <v>461</v>
      </c>
      <c r="AD40" s="20">
        <v>645</v>
      </c>
      <c r="AE40" s="2">
        <v>645</v>
      </c>
      <c r="AF40" s="20">
        <v>645</v>
      </c>
      <c r="AG40" s="2">
        <v>79</v>
      </c>
      <c r="AH40" s="23">
        <v>79</v>
      </c>
      <c r="AI40" s="2">
        <v>900</v>
      </c>
      <c r="AJ40" s="20">
        <v>900</v>
      </c>
      <c r="AK40" s="5">
        <v>462</v>
      </c>
      <c r="AL40" s="20">
        <v>462</v>
      </c>
      <c r="AM40" s="2">
        <v>78</v>
      </c>
      <c r="AN40" s="20">
        <v>78</v>
      </c>
      <c r="AO40" s="2">
        <v>152</v>
      </c>
      <c r="AP40" s="20">
        <v>152</v>
      </c>
      <c r="AQ40" s="2">
        <v>279</v>
      </c>
      <c r="AR40" s="20">
        <v>279</v>
      </c>
      <c r="AS40" s="2">
        <v>4990</v>
      </c>
      <c r="AT40" s="26">
        <v>4990</v>
      </c>
      <c r="AU40" s="2">
        <v>696</v>
      </c>
      <c r="AV40" s="23">
        <v>696</v>
      </c>
      <c r="AW40" s="2">
        <v>214</v>
      </c>
      <c r="AX40" s="23">
        <v>214</v>
      </c>
      <c r="AY40" s="2">
        <v>208</v>
      </c>
      <c r="AZ40" s="23">
        <v>208</v>
      </c>
      <c r="BA40" s="2">
        <v>87</v>
      </c>
      <c r="BB40" s="26">
        <v>87</v>
      </c>
      <c r="BC40" s="2">
        <v>2133</v>
      </c>
      <c r="BD40" s="23">
        <v>2133</v>
      </c>
      <c r="BE40" s="2">
        <v>270</v>
      </c>
      <c r="BF40" s="23">
        <v>270</v>
      </c>
      <c r="BG40" s="2">
        <v>171</v>
      </c>
      <c r="BH40" s="23">
        <v>171</v>
      </c>
      <c r="BI40" s="2">
        <v>587</v>
      </c>
      <c r="BJ40" s="23">
        <v>587</v>
      </c>
      <c r="BK40" s="2">
        <v>131</v>
      </c>
      <c r="BL40" s="23">
        <v>131</v>
      </c>
      <c r="BM40" s="2">
        <v>491</v>
      </c>
      <c r="BN40" s="23">
        <v>491</v>
      </c>
    </row>
    <row r="41" spans="1:66" ht="15.75" x14ac:dyDescent="0.25">
      <c r="A41" s="10">
        <v>37</v>
      </c>
      <c r="B41" s="2" t="s">
        <v>36</v>
      </c>
      <c r="C41" s="2">
        <v>1410</v>
      </c>
      <c r="D41" s="23">
        <v>1410</v>
      </c>
      <c r="E41" s="2">
        <v>735</v>
      </c>
      <c r="F41" s="23">
        <v>735</v>
      </c>
      <c r="G41" s="2">
        <v>1515</v>
      </c>
      <c r="H41" s="23">
        <v>1515</v>
      </c>
      <c r="I41" s="2">
        <v>2694</v>
      </c>
      <c r="J41" s="23">
        <v>2694</v>
      </c>
      <c r="K41" s="2">
        <v>2307</v>
      </c>
      <c r="L41" s="23">
        <v>2307</v>
      </c>
      <c r="M41" s="2">
        <v>867</v>
      </c>
      <c r="N41" s="23">
        <v>867</v>
      </c>
      <c r="O41" s="2">
        <v>5670</v>
      </c>
      <c r="P41" s="23">
        <v>5670</v>
      </c>
      <c r="Q41" s="2">
        <v>2994</v>
      </c>
      <c r="R41" s="23">
        <v>2994</v>
      </c>
      <c r="S41" s="2">
        <v>198</v>
      </c>
      <c r="T41" s="23">
        <v>198</v>
      </c>
      <c r="U41" s="2">
        <v>2007</v>
      </c>
      <c r="V41" s="20">
        <v>2007</v>
      </c>
      <c r="W41" s="2">
        <v>1074</v>
      </c>
      <c r="X41" s="23">
        <v>1074</v>
      </c>
      <c r="Y41" s="2">
        <v>1050</v>
      </c>
      <c r="Z41" s="20">
        <v>1050</v>
      </c>
      <c r="AA41" s="2">
        <v>474</v>
      </c>
      <c r="AB41" s="20">
        <v>474</v>
      </c>
      <c r="AC41" s="2">
        <v>1575</v>
      </c>
      <c r="AD41" s="20">
        <v>2391</v>
      </c>
      <c r="AE41" s="2">
        <v>2391</v>
      </c>
      <c r="AF41" s="20">
        <v>2391</v>
      </c>
      <c r="AG41" s="2">
        <v>273</v>
      </c>
      <c r="AH41" s="23">
        <v>273</v>
      </c>
      <c r="AI41" s="2">
        <v>3150</v>
      </c>
      <c r="AJ41" s="20">
        <v>3150</v>
      </c>
      <c r="AK41" s="5">
        <v>1659</v>
      </c>
      <c r="AL41" s="20">
        <v>1659</v>
      </c>
      <c r="AM41" s="2">
        <v>252</v>
      </c>
      <c r="AN41" s="20">
        <v>252</v>
      </c>
      <c r="AO41" s="2">
        <v>516</v>
      </c>
      <c r="AP41" s="20">
        <v>516</v>
      </c>
      <c r="AQ41" s="2">
        <v>1029</v>
      </c>
      <c r="AR41" s="20">
        <v>1029</v>
      </c>
      <c r="AS41" s="2">
        <v>18540</v>
      </c>
      <c r="AT41" s="26">
        <v>18540</v>
      </c>
      <c r="AU41" s="2">
        <v>2391</v>
      </c>
      <c r="AV41" s="23">
        <v>2391</v>
      </c>
      <c r="AW41" s="2">
        <v>723</v>
      </c>
      <c r="AX41" s="23">
        <v>723</v>
      </c>
      <c r="AY41" s="2">
        <v>771</v>
      </c>
      <c r="AZ41" s="23">
        <v>771</v>
      </c>
      <c r="BA41" s="2">
        <v>285</v>
      </c>
      <c r="BB41" s="26">
        <v>285</v>
      </c>
      <c r="BC41" s="2">
        <v>7752</v>
      </c>
      <c r="BD41" s="23">
        <v>7752</v>
      </c>
      <c r="BE41" s="2">
        <v>1098</v>
      </c>
      <c r="BF41" s="23">
        <v>1098</v>
      </c>
      <c r="BG41" s="2">
        <v>567</v>
      </c>
      <c r="BH41" s="23">
        <v>567</v>
      </c>
      <c r="BI41" s="2">
        <v>1659</v>
      </c>
      <c r="BJ41" s="23">
        <v>1659</v>
      </c>
      <c r="BK41" s="2">
        <v>459</v>
      </c>
      <c r="BL41" s="23">
        <v>459</v>
      </c>
      <c r="BM41" s="2">
        <v>1701</v>
      </c>
      <c r="BN41" s="23">
        <v>1701</v>
      </c>
    </row>
    <row r="42" spans="1:66" ht="15.75" x14ac:dyDescent="0.25">
      <c r="A42" s="10">
        <v>38</v>
      </c>
      <c r="B42" s="2" t="s">
        <v>37</v>
      </c>
      <c r="C42" s="2">
        <v>188</v>
      </c>
      <c r="D42" s="23">
        <v>188</v>
      </c>
      <c r="E42" s="2">
        <v>202</v>
      </c>
      <c r="F42" s="23">
        <v>202</v>
      </c>
      <c r="G42" s="2">
        <v>338</v>
      </c>
      <c r="H42" s="23">
        <v>338</v>
      </c>
      <c r="I42" s="2">
        <v>724</v>
      </c>
      <c r="J42" s="23">
        <v>724</v>
      </c>
      <c r="K42" s="2">
        <v>642</v>
      </c>
      <c r="L42" s="23">
        <v>642</v>
      </c>
      <c r="M42" s="2">
        <v>194</v>
      </c>
      <c r="N42" s="23">
        <v>194</v>
      </c>
      <c r="O42" s="2">
        <v>1508</v>
      </c>
      <c r="P42" s="23">
        <v>1508</v>
      </c>
      <c r="Q42" s="2">
        <v>652</v>
      </c>
      <c r="R42" s="23">
        <v>652</v>
      </c>
      <c r="S42" s="2">
        <v>52</v>
      </c>
      <c r="T42" s="23">
        <v>52</v>
      </c>
      <c r="U42" s="2">
        <v>410</v>
      </c>
      <c r="V42" s="20">
        <v>410</v>
      </c>
      <c r="W42" s="2">
        <v>252</v>
      </c>
      <c r="X42" s="23">
        <v>252</v>
      </c>
      <c r="Y42" s="2">
        <v>300</v>
      </c>
      <c r="Z42" s="20">
        <v>300</v>
      </c>
      <c r="AA42" s="2">
        <v>172</v>
      </c>
      <c r="AB42" s="20">
        <v>172</v>
      </c>
      <c r="AC42" s="2">
        <v>410</v>
      </c>
      <c r="AD42" s="20">
        <v>554</v>
      </c>
      <c r="AE42" s="2">
        <v>554</v>
      </c>
      <c r="AF42" s="20">
        <v>554</v>
      </c>
      <c r="AG42" s="2">
        <v>70</v>
      </c>
      <c r="AH42" s="23">
        <v>70</v>
      </c>
      <c r="AI42" s="2">
        <v>788</v>
      </c>
      <c r="AJ42" s="20">
        <v>788</v>
      </c>
      <c r="AK42" s="5">
        <v>402</v>
      </c>
      <c r="AL42" s="20">
        <v>402</v>
      </c>
      <c r="AM42" s="2">
        <v>72</v>
      </c>
      <c r="AN42" s="20">
        <v>72</v>
      </c>
      <c r="AO42" s="2">
        <v>136</v>
      </c>
      <c r="AP42" s="20">
        <v>136</v>
      </c>
      <c r="AQ42" s="2">
        <v>238</v>
      </c>
      <c r="AR42" s="20">
        <v>238</v>
      </c>
      <c r="AS42" s="2">
        <v>4248</v>
      </c>
      <c r="AT42" s="26">
        <v>4248</v>
      </c>
      <c r="AU42" s="2">
        <v>618</v>
      </c>
      <c r="AV42" s="23">
        <v>618</v>
      </c>
      <c r="AW42" s="2">
        <v>194</v>
      </c>
      <c r="AX42" s="23">
        <v>194</v>
      </c>
      <c r="AY42" s="2">
        <v>178</v>
      </c>
      <c r="AZ42" s="23">
        <v>178</v>
      </c>
      <c r="BA42" s="2">
        <v>78</v>
      </c>
      <c r="BB42" s="26">
        <v>78</v>
      </c>
      <c r="BC42" s="2">
        <v>1840</v>
      </c>
      <c r="BD42" s="23">
        <v>1840</v>
      </c>
      <c r="BE42" s="2">
        <v>220</v>
      </c>
      <c r="BF42" s="23">
        <v>220</v>
      </c>
      <c r="BG42" s="2">
        <v>154</v>
      </c>
      <c r="BH42" s="23">
        <v>154</v>
      </c>
      <c r="BI42" s="2">
        <v>562</v>
      </c>
      <c r="BJ42" s="23">
        <v>562</v>
      </c>
      <c r="BK42" s="2">
        <v>114</v>
      </c>
      <c r="BL42" s="23">
        <v>114</v>
      </c>
      <c r="BM42" s="2">
        <v>430</v>
      </c>
      <c r="BN42" s="23">
        <v>430</v>
      </c>
    </row>
    <row r="43" spans="1:66" ht="15.75" x14ac:dyDescent="0.25">
      <c r="A43" s="10">
        <v>39</v>
      </c>
      <c r="B43" s="2" t="s">
        <v>38</v>
      </c>
      <c r="C43" s="2">
        <v>141</v>
      </c>
      <c r="D43" s="23">
        <v>141</v>
      </c>
      <c r="E43" s="2">
        <v>54</v>
      </c>
      <c r="F43" s="23">
        <v>54</v>
      </c>
      <c r="G43" s="2">
        <v>126</v>
      </c>
      <c r="H43" s="23">
        <v>126</v>
      </c>
      <c r="I43" s="2">
        <v>201</v>
      </c>
      <c r="J43" s="23">
        <v>201</v>
      </c>
      <c r="K43" s="2">
        <v>168</v>
      </c>
      <c r="L43" s="23">
        <v>168</v>
      </c>
      <c r="M43" s="2">
        <v>72</v>
      </c>
      <c r="N43" s="23">
        <v>72</v>
      </c>
      <c r="O43" s="2">
        <v>426</v>
      </c>
      <c r="P43" s="23">
        <v>426</v>
      </c>
      <c r="Q43" s="2">
        <v>252</v>
      </c>
      <c r="R43" s="23">
        <v>252</v>
      </c>
      <c r="S43" s="2">
        <v>15</v>
      </c>
      <c r="T43" s="23">
        <v>15</v>
      </c>
      <c r="U43" s="2">
        <v>174</v>
      </c>
      <c r="V43" s="20">
        <v>174</v>
      </c>
      <c r="W43" s="2">
        <v>87</v>
      </c>
      <c r="X43" s="23">
        <v>87</v>
      </c>
      <c r="Y43" s="2">
        <v>75</v>
      </c>
      <c r="Z43" s="20">
        <v>75</v>
      </c>
      <c r="AA43" s="2">
        <v>27</v>
      </c>
      <c r="AB43" s="20">
        <v>27</v>
      </c>
      <c r="AC43" s="2">
        <v>120</v>
      </c>
      <c r="AD43" s="20">
        <v>195</v>
      </c>
      <c r="AE43" s="2">
        <v>195</v>
      </c>
      <c r="AF43" s="20">
        <v>195</v>
      </c>
      <c r="AG43" s="2">
        <v>21</v>
      </c>
      <c r="AH43" s="23">
        <v>21</v>
      </c>
      <c r="AI43" s="2">
        <v>246</v>
      </c>
      <c r="AJ43" s="20">
        <v>246</v>
      </c>
      <c r="AK43" s="5">
        <v>132</v>
      </c>
      <c r="AL43" s="20">
        <v>132</v>
      </c>
      <c r="AM43" s="2">
        <v>18</v>
      </c>
      <c r="AN43" s="20">
        <v>18</v>
      </c>
      <c r="AO43" s="2">
        <v>39</v>
      </c>
      <c r="AP43" s="20">
        <v>39</v>
      </c>
      <c r="AQ43" s="2">
        <v>84</v>
      </c>
      <c r="AR43" s="20">
        <v>84</v>
      </c>
      <c r="AS43" s="2">
        <v>1521</v>
      </c>
      <c r="AT43" s="26">
        <v>1521</v>
      </c>
      <c r="AU43" s="2">
        <v>183</v>
      </c>
      <c r="AV43" s="23">
        <v>183</v>
      </c>
      <c r="AW43" s="2">
        <v>54</v>
      </c>
      <c r="AX43" s="23">
        <v>54</v>
      </c>
      <c r="AY43" s="2">
        <v>63</v>
      </c>
      <c r="AZ43" s="23">
        <v>63</v>
      </c>
      <c r="BA43" s="2">
        <v>21</v>
      </c>
      <c r="BB43" s="26">
        <v>21</v>
      </c>
      <c r="BC43" s="2">
        <v>624</v>
      </c>
      <c r="BD43" s="23">
        <v>624</v>
      </c>
      <c r="BE43" s="2">
        <v>96</v>
      </c>
      <c r="BF43" s="23">
        <v>96</v>
      </c>
      <c r="BG43" s="2">
        <v>42</v>
      </c>
      <c r="BH43" s="23">
        <v>42</v>
      </c>
      <c r="BI43" s="2">
        <v>102</v>
      </c>
      <c r="BJ43" s="23">
        <v>102</v>
      </c>
      <c r="BK43" s="2">
        <v>36</v>
      </c>
      <c r="BL43" s="23">
        <v>36</v>
      </c>
      <c r="BM43" s="2">
        <v>132</v>
      </c>
      <c r="BN43" s="23">
        <v>132</v>
      </c>
    </row>
    <row r="44" spans="1:66" ht="31.5" x14ac:dyDescent="0.25">
      <c r="A44" s="10">
        <v>40</v>
      </c>
      <c r="B44" s="2" t="s">
        <v>39</v>
      </c>
      <c r="C44" s="2">
        <v>170</v>
      </c>
      <c r="D44" s="23">
        <v>170</v>
      </c>
      <c r="E44" s="2">
        <v>181</v>
      </c>
      <c r="F44" s="23">
        <v>181</v>
      </c>
      <c r="G44" s="2">
        <v>305</v>
      </c>
      <c r="H44" s="23">
        <v>305</v>
      </c>
      <c r="I44" s="2">
        <v>651</v>
      </c>
      <c r="J44" s="23">
        <v>651</v>
      </c>
      <c r="K44" s="2">
        <v>577</v>
      </c>
      <c r="L44" s="23">
        <v>577</v>
      </c>
      <c r="M44" s="2">
        <v>175</v>
      </c>
      <c r="N44" s="23">
        <v>175</v>
      </c>
      <c r="O44" s="2">
        <v>1357</v>
      </c>
      <c r="P44" s="23">
        <v>1357</v>
      </c>
      <c r="Q44" s="2">
        <v>587</v>
      </c>
      <c r="R44" s="23">
        <v>587</v>
      </c>
      <c r="S44" s="2">
        <v>47</v>
      </c>
      <c r="T44" s="23">
        <v>47</v>
      </c>
      <c r="U44" s="2">
        <v>369</v>
      </c>
      <c r="V44" s="20">
        <v>369</v>
      </c>
      <c r="W44" s="2">
        <v>227</v>
      </c>
      <c r="X44" s="23">
        <v>227</v>
      </c>
      <c r="Y44" s="2">
        <v>270</v>
      </c>
      <c r="Z44" s="20">
        <v>270</v>
      </c>
      <c r="AA44" s="2">
        <v>155</v>
      </c>
      <c r="AB44" s="20">
        <v>155</v>
      </c>
      <c r="AC44" s="2">
        <v>369</v>
      </c>
      <c r="AD44" s="20">
        <v>499</v>
      </c>
      <c r="AE44" s="2">
        <v>499</v>
      </c>
      <c r="AF44" s="20">
        <v>499</v>
      </c>
      <c r="AG44" s="2">
        <v>63</v>
      </c>
      <c r="AH44" s="23">
        <v>63</v>
      </c>
      <c r="AI44" s="2">
        <v>709</v>
      </c>
      <c r="AJ44" s="20">
        <v>709</v>
      </c>
      <c r="AK44" s="5">
        <v>362</v>
      </c>
      <c r="AL44" s="20">
        <v>362</v>
      </c>
      <c r="AM44" s="2">
        <v>65</v>
      </c>
      <c r="AN44" s="20">
        <v>65</v>
      </c>
      <c r="AO44" s="2">
        <v>122</v>
      </c>
      <c r="AP44" s="20">
        <v>122</v>
      </c>
      <c r="AQ44" s="2">
        <v>214</v>
      </c>
      <c r="AR44" s="20">
        <v>214</v>
      </c>
      <c r="AS44" s="2">
        <v>3823</v>
      </c>
      <c r="AT44" s="26">
        <v>3823</v>
      </c>
      <c r="AU44" s="2">
        <v>556</v>
      </c>
      <c r="AV44" s="23">
        <v>556</v>
      </c>
      <c r="AW44" s="2">
        <v>175</v>
      </c>
      <c r="AX44" s="23">
        <v>175</v>
      </c>
      <c r="AY44" s="2">
        <v>160</v>
      </c>
      <c r="AZ44" s="23">
        <v>160</v>
      </c>
      <c r="BA44" s="2">
        <v>70</v>
      </c>
      <c r="BB44" s="26">
        <v>70</v>
      </c>
      <c r="BC44" s="2">
        <v>1656</v>
      </c>
      <c r="BD44" s="23">
        <v>1656</v>
      </c>
      <c r="BE44" s="2">
        <v>198</v>
      </c>
      <c r="BF44" s="23">
        <v>198</v>
      </c>
      <c r="BG44" s="2">
        <v>139</v>
      </c>
      <c r="BH44" s="23">
        <v>139</v>
      </c>
      <c r="BI44" s="2">
        <v>505</v>
      </c>
      <c r="BJ44" s="23">
        <v>505</v>
      </c>
      <c r="BK44" s="2">
        <v>103</v>
      </c>
      <c r="BL44" s="23">
        <v>103</v>
      </c>
      <c r="BM44" s="2">
        <v>387</v>
      </c>
      <c r="BN44" s="23">
        <v>387</v>
      </c>
    </row>
    <row r="45" spans="1:66" ht="31.5" x14ac:dyDescent="0.25">
      <c r="A45" s="10">
        <v>41</v>
      </c>
      <c r="B45" s="2" t="s">
        <v>40</v>
      </c>
      <c r="C45" s="2">
        <v>320</v>
      </c>
      <c r="D45" s="23">
        <v>320</v>
      </c>
      <c r="E45" s="2">
        <v>343</v>
      </c>
      <c r="F45" s="23">
        <v>343</v>
      </c>
      <c r="G45" s="2">
        <v>575</v>
      </c>
      <c r="H45" s="23">
        <v>575</v>
      </c>
      <c r="I45" s="2">
        <v>1231</v>
      </c>
      <c r="J45" s="23">
        <v>1231</v>
      </c>
      <c r="K45" s="2">
        <v>1091</v>
      </c>
      <c r="L45" s="23">
        <v>1091</v>
      </c>
      <c r="M45" s="2">
        <v>330</v>
      </c>
      <c r="N45" s="23">
        <v>330</v>
      </c>
      <c r="O45" s="2">
        <v>2564</v>
      </c>
      <c r="P45" s="23">
        <v>2564</v>
      </c>
      <c r="Q45" s="2">
        <v>1108</v>
      </c>
      <c r="R45" s="23">
        <v>1108</v>
      </c>
      <c r="S45" s="2">
        <v>88</v>
      </c>
      <c r="T45" s="23">
        <v>88</v>
      </c>
      <c r="U45" s="2">
        <v>749</v>
      </c>
      <c r="V45" s="20">
        <v>749</v>
      </c>
      <c r="W45" s="2">
        <v>430</v>
      </c>
      <c r="X45" s="23">
        <v>430</v>
      </c>
      <c r="Y45" s="2">
        <v>477</v>
      </c>
      <c r="Z45" s="20">
        <v>477</v>
      </c>
      <c r="AA45" s="2">
        <v>255</v>
      </c>
      <c r="AB45" s="20">
        <v>255</v>
      </c>
      <c r="AC45" s="2">
        <v>670</v>
      </c>
      <c r="AD45" s="20">
        <v>956</v>
      </c>
      <c r="AE45" s="2">
        <v>956</v>
      </c>
      <c r="AF45" s="20">
        <v>956</v>
      </c>
      <c r="AG45" s="2">
        <v>116</v>
      </c>
      <c r="AH45" s="23">
        <v>116</v>
      </c>
      <c r="AI45" s="2">
        <v>1251</v>
      </c>
      <c r="AJ45" s="20">
        <v>1251</v>
      </c>
      <c r="AK45" s="5">
        <v>680</v>
      </c>
      <c r="AL45" s="20">
        <v>680</v>
      </c>
      <c r="AM45" s="2">
        <v>118</v>
      </c>
      <c r="AN45" s="20">
        <v>118</v>
      </c>
      <c r="AO45" s="2">
        <v>222</v>
      </c>
      <c r="AP45" s="20">
        <v>222</v>
      </c>
      <c r="AQ45" s="2">
        <v>406</v>
      </c>
      <c r="AR45" s="20">
        <v>406</v>
      </c>
      <c r="AS45" s="2">
        <v>7292</v>
      </c>
      <c r="AT45" s="26">
        <v>7292</v>
      </c>
      <c r="AU45" s="2">
        <v>1051</v>
      </c>
      <c r="AV45" s="23">
        <v>1051</v>
      </c>
      <c r="AW45" s="2">
        <v>330</v>
      </c>
      <c r="AX45" s="23">
        <v>330</v>
      </c>
      <c r="AY45" s="2">
        <v>303</v>
      </c>
      <c r="AZ45" s="23">
        <v>303</v>
      </c>
      <c r="BA45" s="2">
        <v>133</v>
      </c>
      <c r="BB45" s="26">
        <v>133</v>
      </c>
      <c r="BC45" s="2">
        <v>2590</v>
      </c>
      <c r="BD45" s="23">
        <v>2590</v>
      </c>
      <c r="BE45" s="2">
        <v>338</v>
      </c>
      <c r="BF45" s="23">
        <v>338</v>
      </c>
      <c r="BG45" s="2">
        <v>204</v>
      </c>
      <c r="BH45" s="23">
        <v>204</v>
      </c>
      <c r="BI45" s="2">
        <v>674</v>
      </c>
      <c r="BJ45" s="23">
        <v>674</v>
      </c>
      <c r="BK45" s="2">
        <v>158</v>
      </c>
      <c r="BL45" s="23">
        <v>158</v>
      </c>
      <c r="BM45" s="2">
        <v>592</v>
      </c>
      <c r="BN45" s="23">
        <v>592</v>
      </c>
    </row>
    <row r="46" spans="1:66" ht="15.75" x14ac:dyDescent="0.25">
      <c r="A46" s="10">
        <v>42</v>
      </c>
      <c r="B46" s="2" t="s">
        <v>41</v>
      </c>
      <c r="C46" s="2">
        <v>18800</v>
      </c>
      <c r="D46" s="23">
        <v>18800</v>
      </c>
      <c r="E46" s="2">
        <v>20200</v>
      </c>
      <c r="F46" s="23">
        <v>20200</v>
      </c>
      <c r="G46" s="2">
        <v>33800</v>
      </c>
      <c r="H46" s="23">
        <v>33800</v>
      </c>
      <c r="I46" s="2">
        <v>72400</v>
      </c>
      <c r="J46" s="23">
        <v>72400</v>
      </c>
      <c r="K46" s="2">
        <v>64200</v>
      </c>
      <c r="L46" s="23">
        <v>64200</v>
      </c>
      <c r="M46" s="2">
        <v>19400</v>
      </c>
      <c r="N46" s="23">
        <v>19400</v>
      </c>
      <c r="O46" s="2">
        <v>150800</v>
      </c>
      <c r="P46" s="23">
        <v>150800</v>
      </c>
      <c r="Q46" s="2">
        <v>65200</v>
      </c>
      <c r="R46" s="23">
        <v>65200</v>
      </c>
      <c r="S46" s="2">
        <v>5200</v>
      </c>
      <c r="T46" s="23">
        <v>5200</v>
      </c>
      <c r="U46" s="3">
        <v>41000</v>
      </c>
      <c r="V46" s="20">
        <v>38000</v>
      </c>
      <c r="W46" s="3">
        <v>25200</v>
      </c>
      <c r="X46" s="26">
        <v>25200</v>
      </c>
      <c r="Y46" s="3">
        <v>30000</v>
      </c>
      <c r="Z46" s="20">
        <v>25000</v>
      </c>
      <c r="AA46" s="3">
        <v>17200</v>
      </c>
      <c r="AB46" s="20">
        <v>17200</v>
      </c>
      <c r="AC46" s="3">
        <v>41000</v>
      </c>
      <c r="AD46" s="20">
        <v>47400</v>
      </c>
      <c r="AE46" s="3">
        <v>55400</v>
      </c>
      <c r="AF46" s="20">
        <v>46400</v>
      </c>
      <c r="AG46" s="3">
        <v>7000</v>
      </c>
      <c r="AH46" s="26">
        <v>7000</v>
      </c>
      <c r="AI46" s="3">
        <v>78800</v>
      </c>
      <c r="AJ46" s="20">
        <v>74800</v>
      </c>
      <c r="AK46" s="6">
        <v>40200</v>
      </c>
      <c r="AL46" s="20">
        <v>38200</v>
      </c>
      <c r="AM46" s="3">
        <v>7200</v>
      </c>
      <c r="AN46" s="20">
        <v>6200</v>
      </c>
      <c r="AO46" s="3">
        <v>13600</v>
      </c>
      <c r="AP46" s="20">
        <v>13600</v>
      </c>
      <c r="AQ46" s="3">
        <v>23800</v>
      </c>
      <c r="AR46" s="20">
        <v>18800</v>
      </c>
      <c r="AS46" s="3">
        <v>424800</v>
      </c>
      <c r="AT46" s="26">
        <v>424800</v>
      </c>
      <c r="AU46" s="3">
        <v>61800</v>
      </c>
      <c r="AV46" s="26">
        <v>61800</v>
      </c>
      <c r="AW46" s="3">
        <v>19400</v>
      </c>
      <c r="AX46" s="26">
        <v>19400</v>
      </c>
      <c r="AY46" s="3">
        <v>17800</v>
      </c>
      <c r="AZ46" s="26">
        <v>17800</v>
      </c>
      <c r="BA46" s="3">
        <v>7800</v>
      </c>
      <c r="BB46" s="26">
        <v>7800</v>
      </c>
      <c r="BC46" s="3">
        <v>184000</v>
      </c>
      <c r="BD46" s="26">
        <v>184000</v>
      </c>
      <c r="BE46" s="3">
        <v>22000</v>
      </c>
      <c r="BF46" s="26">
        <v>22000</v>
      </c>
      <c r="BG46" s="3">
        <v>15400</v>
      </c>
      <c r="BH46" s="26">
        <v>15400</v>
      </c>
      <c r="BI46" s="3">
        <v>56200</v>
      </c>
      <c r="BJ46" s="26">
        <v>56200</v>
      </c>
      <c r="BK46" s="3">
        <v>11400</v>
      </c>
      <c r="BL46" s="26">
        <v>11400</v>
      </c>
      <c r="BM46" s="3">
        <v>43000</v>
      </c>
      <c r="BN46" s="26">
        <v>43000</v>
      </c>
    </row>
    <row r="47" spans="1:66" ht="15.75" x14ac:dyDescent="0.25">
      <c r="A47" s="10">
        <v>43</v>
      </c>
      <c r="B47" s="2" t="s">
        <v>42</v>
      </c>
      <c r="C47" s="2">
        <v>3</v>
      </c>
      <c r="D47" s="23">
        <v>3</v>
      </c>
      <c r="E47" s="2">
        <v>3</v>
      </c>
      <c r="F47" s="23">
        <v>3</v>
      </c>
      <c r="G47" s="2">
        <v>4</v>
      </c>
      <c r="H47" s="23">
        <v>4</v>
      </c>
      <c r="I47" s="2">
        <v>10</v>
      </c>
      <c r="J47" s="23">
        <v>10</v>
      </c>
      <c r="K47" s="2">
        <v>9</v>
      </c>
      <c r="L47" s="23">
        <v>9</v>
      </c>
      <c r="M47" s="2">
        <v>3</v>
      </c>
      <c r="N47" s="23">
        <v>3</v>
      </c>
      <c r="O47" s="2">
        <v>20</v>
      </c>
      <c r="P47" s="23">
        <v>20</v>
      </c>
      <c r="Q47" s="2">
        <v>9</v>
      </c>
      <c r="R47" s="23">
        <v>9</v>
      </c>
      <c r="S47" s="2">
        <v>1</v>
      </c>
      <c r="T47" s="23">
        <v>1</v>
      </c>
      <c r="U47" s="2">
        <v>5</v>
      </c>
      <c r="V47" s="20">
        <v>5</v>
      </c>
      <c r="W47" s="2">
        <v>3</v>
      </c>
      <c r="X47" s="23">
        <v>3</v>
      </c>
      <c r="Y47" s="2">
        <v>4</v>
      </c>
      <c r="Z47" s="20">
        <v>4</v>
      </c>
      <c r="AA47" s="2">
        <v>2</v>
      </c>
      <c r="AB47" s="20">
        <v>2</v>
      </c>
      <c r="AC47" s="2">
        <v>6</v>
      </c>
      <c r="AD47" s="20">
        <v>7</v>
      </c>
      <c r="AE47" s="2">
        <v>7</v>
      </c>
      <c r="AF47" s="20">
        <v>7</v>
      </c>
      <c r="AG47" s="2">
        <v>1</v>
      </c>
      <c r="AH47" s="23">
        <v>1</v>
      </c>
      <c r="AI47" s="2">
        <v>10</v>
      </c>
      <c r="AJ47" s="20">
        <v>10</v>
      </c>
      <c r="AK47" s="2">
        <v>5</v>
      </c>
      <c r="AL47" s="20">
        <v>5</v>
      </c>
      <c r="AM47" s="2">
        <v>1</v>
      </c>
      <c r="AN47" s="20">
        <v>1</v>
      </c>
      <c r="AO47" s="2">
        <v>2</v>
      </c>
      <c r="AP47" s="20">
        <v>2</v>
      </c>
      <c r="AQ47" s="5">
        <v>3</v>
      </c>
      <c r="AR47" s="20">
        <v>3</v>
      </c>
      <c r="AS47" s="2">
        <v>55</v>
      </c>
      <c r="AT47" s="26">
        <v>55</v>
      </c>
      <c r="AU47" s="2">
        <v>8</v>
      </c>
      <c r="AV47" s="23">
        <v>8</v>
      </c>
      <c r="AW47" s="2">
        <v>3</v>
      </c>
      <c r="AX47" s="23">
        <v>3</v>
      </c>
      <c r="AY47" s="2">
        <v>2</v>
      </c>
      <c r="AZ47" s="23">
        <v>2</v>
      </c>
      <c r="BA47" s="2">
        <v>1</v>
      </c>
      <c r="BB47" s="26">
        <v>1</v>
      </c>
      <c r="BC47" s="2">
        <v>25</v>
      </c>
      <c r="BD47" s="23">
        <v>25</v>
      </c>
      <c r="BE47" s="2">
        <v>3</v>
      </c>
      <c r="BF47" s="23">
        <v>3</v>
      </c>
      <c r="BG47" s="2">
        <v>2</v>
      </c>
      <c r="BH47" s="23">
        <v>2</v>
      </c>
      <c r="BI47" s="2">
        <v>8</v>
      </c>
      <c r="BJ47" s="23">
        <v>8</v>
      </c>
      <c r="BK47" s="2">
        <v>1</v>
      </c>
      <c r="BL47" s="23">
        <v>1</v>
      </c>
      <c r="BM47" s="2">
        <v>6</v>
      </c>
      <c r="BN47" s="23">
        <v>6</v>
      </c>
    </row>
    <row r="48" spans="1:66" ht="15.75" x14ac:dyDescent="0.25">
      <c r="A48" s="10">
        <v>44</v>
      </c>
      <c r="B48" s="2" t="s">
        <v>43</v>
      </c>
      <c r="C48" s="2">
        <v>3</v>
      </c>
      <c r="D48" s="23">
        <v>3</v>
      </c>
      <c r="E48" s="2">
        <v>2</v>
      </c>
      <c r="F48" s="23">
        <v>2</v>
      </c>
      <c r="G48" s="2">
        <v>4</v>
      </c>
      <c r="H48" s="23">
        <v>4</v>
      </c>
      <c r="I48" s="2">
        <v>9</v>
      </c>
      <c r="J48" s="23">
        <v>9</v>
      </c>
      <c r="K48" s="2">
        <v>8</v>
      </c>
      <c r="L48" s="23">
        <v>8</v>
      </c>
      <c r="M48" s="2">
        <v>2</v>
      </c>
      <c r="N48" s="23">
        <v>2</v>
      </c>
      <c r="O48" s="2">
        <v>18</v>
      </c>
      <c r="P48" s="23">
        <v>18</v>
      </c>
      <c r="Q48" s="2">
        <v>8</v>
      </c>
      <c r="R48" s="23">
        <v>8</v>
      </c>
      <c r="S48" s="2">
        <v>1</v>
      </c>
      <c r="T48" s="23">
        <v>1</v>
      </c>
      <c r="U48" s="2">
        <v>5</v>
      </c>
      <c r="V48" s="20">
        <v>5</v>
      </c>
      <c r="W48" s="2">
        <v>3</v>
      </c>
      <c r="X48" s="23">
        <v>3</v>
      </c>
      <c r="Y48" s="2">
        <v>4</v>
      </c>
      <c r="Z48" s="20">
        <v>4</v>
      </c>
      <c r="AA48" s="2">
        <v>2</v>
      </c>
      <c r="AB48" s="20">
        <v>2</v>
      </c>
      <c r="AC48" s="2">
        <v>5</v>
      </c>
      <c r="AD48" s="20">
        <v>6</v>
      </c>
      <c r="AE48" s="2">
        <v>6</v>
      </c>
      <c r="AF48" s="20">
        <v>6</v>
      </c>
      <c r="AG48" s="2">
        <v>1</v>
      </c>
      <c r="AH48" s="23">
        <v>1</v>
      </c>
      <c r="AI48" s="2">
        <v>9</v>
      </c>
      <c r="AJ48" s="20">
        <v>9</v>
      </c>
      <c r="AK48" s="2">
        <v>5</v>
      </c>
      <c r="AL48" s="20">
        <v>5</v>
      </c>
      <c r="AM48" s="2">
        <v>1</v>
      </c>
      <c r="AN48" s="20">
        <v>1</v>
      </c>
      <c r="AO48" s="2">
        <v>2</v>
      </c>
      <c r="AP48" s="20">
        <v>2</v>
      </c>
      <c r="AQ48" s="5">
        <v>3</v>
      </c>
      <c r="AR48" s="20">
        <v>3</v>
      </c>
      <c r="AS48" s="2">
        <v>49</v>
      </c>
      <c r="AT48" s="26">
        <v>49</v>
      </c>
      <c r="AU48" s="2">
        <v>7</v>
      </c>
      <c r="AV48" s="23">
        <v>7</v>
      </c>
      <c r="AW48" s="2">
        <v>2</v>
      </c>
      <c r="AX48" s="23">
        <v>2</v>
      </c>
      <c r="AY48" s="2">
        <v>2</v>
      </c>
      <c r="AZ48" s="23">
        <v>2</v>
      </c>
      <c r="BA48" s="2">
        <v>1</v>
      </c>
      <c r="BB48" s="26">
        <v>1</v>
      </c>
      <c r="BC48" s="2">
        <v>22</v>
      </c>
      <c r="BD48" s="23">
        <v>22</v>
      </c>
      <c r="BE48" s="2">
        <v>3</v>
      </c>
      <c r="BF48" s="23">
        <v>3</v>
      </c>
      <c r="BG48" s="2">
        <v>2</v>
      </c>
      <c r="BH48" s="23">
        <v>2</v>
      </c>
      <c r="BI48" s="2">
        <v>7</v>
      </c>
      <c r="BJ48" s="23">
        <v>7</v>
      </c>
      <c r="BK48" s="2">
        <v>1</v>
      </c>
      <c r="BL48" s="23">
        <v>1</v>
      </c>
      <c r="BM48" s="2">
        <v>5</v>
      </c>
      <c r="BN48" s="23">
        <v>5</v>
      </c>
    </row>
    <row r="49" spans="1:66" ht="15.75" x14ac:dyDescent="0.25">
      <c r="A49" s="10">
        <v>45</v>
      </c>
      <c r="B49" s="2" t="s">
        <v>44</v>
      </c>
      <c r="C49" s="2">
        <v>1</v>
      </c>
      <c r="D49" s="23">
        <v>1</v>
      </c>
      <c r="E49" s="2">
        <v>1</v>
      </c>
      <c r="F49" s="23">
        <v>1</v>
      </c>
      <c r="G49" s="2">
        <v>1</v>
      </c>
      <c r="H49" s="23">
        <v>1</v>
      </c>
      <c r="I49" s="2">
        <v>3</v>
      </c>
      <c r="J49" s="22">
        <v>3</v>
      </c>
      <c r="K49" s="2">
        <v>3</v>
      </c>
      <c r="L49" s="23">
        <v>3</v>
      </c>
      <c r="M49" s="2">
        <v>1</v>
      </c>
      <c r="N49" s="23">
        <v>1</v>
      </c>
      <c r="O49" s="2">
        <v>6</v>
      </c>
      <c r="P49" s="23">
        <v>6</v>
      </c>
      <c r="Q49" s="2">
        <v>3</v>
      </c>
      <c r="R49" s="23">
        <v>3</v>
      </c>
      <c r="S49" s="2">
        <v>1</v>
      </c>
      <c r="T49" s="23">
        <v>1</v>
      </c>
      <c r="U49" s="2">
        <v>1</v>
      </c>
      <c r="V49" s="20">
        <v>1</v>
      </c>
      <c r="W49" s="2">
        <v>1</v>
      </c>
      <c r="X49" s="23">
        <v>1</v>
      </c>
      <c r="Y49" s="2">
        <v>1</v>
      </c>
      <c r="Z49" s="20">
        <v>1</v>
      </c>
      <c r="AA49" s="2">
        <v>1</v>
      </c>
      <c r="AB49" s="20">
        <v>1</v>
      </c>
      <c r="AC49" s="2">
        <v>1</v>
      </c>
      <c r="AD49" s="20">
        <v>2</v>
      </c>
      <c r="AE49" s="2">
        <v>2</v>
      </c>
      <c r="AF49" s="20">
        <v>2</v>
      </c>
      <c r="AG49" s="2">
        <v>1</v>
      </c>
      <c r="AH49" s="23">
        <v>1</v>
      </c>
      <c r="AI49" s="2">
        <v>3</v>
      </c>
      <c r="AJ49" s="20">
        <v>3</v>
      </c>
      <c r="AK49" s="2">
        <v>1</v>
      </c>
      <c r="AL49" s="20">
        <v>1</v>
      </c>
      <c r="AM49" s="2">
        <v>1</v>
      </c>
      <c r="AN49" s="20">
        <v>1</v>
      </c>
      <c r="AO49" s="2">
        <v>1</v>
      </c>
      <c r="AP49" s="20">
        <v>1</v>
      </c>
      <c r="AQ49" s="5">
        <v>1</v>
      </c>
      <c r="AR49" s="20">
        <v>1</v>
      </c>
      <c r="AS49" s="2">
        <v>16</v>
      </c>
      <c r="AT49" s="26">
        <v>16</v>
      </c>
      <c r="AU49" s="2">
        <v>2</v>
      </c>
      <c r="AV49" s="23">
        <v>2</v>
      </c>
      <c r="AW49" s="2">
        <v>1</v>
      </c>
      <c r="AX49" s="23">
        <v>1</v>
      </c>
      <c r="AY49" s="2">
        <v>1</v>
      </c>
      <c r="AZ49" s="23">
        <v>1</v>
      </c>
      <c r="BA49" s="2">
        <v>1</v>
      </c>
      <c r="BB49" s="26">
        <v>1</v>
      </c>
      <c r="BC49" s="2">
        <v>7</v>
      </c>
      <c r="BD49" s="23">
        <v>7</v>
      </c>
      <c r="BE49" s="2">
        <v>1</v>
      </c>
      <c r="BF49" s="23">
        <v>1</v>
      </c>
      <c r="BG49" s="2">
        <v>1</v>
      </c>
      <c r="BH49" s="23">
        <v>1</v>
      </c>
      <c r="BI49" s="2">
        <v>2</v>
      </c>
      <c r="BJ49" s="23">
        <v>2</v>
      </c>
      <c r="BK49" s="2">
        <v>1</v>
      </c>
      <c r="BL49" s="23">
        <v>1</v>
      </c>
      <c r="BM49" s="2">
        <v>2</v>
      </c>
      <c r="BN49" s="23">
        <v>2</v>
      </c>
    </row>
    <row r="50" spans="1:66" ht="15.75" x14ac:dyDescent="0.25">
      <c r="A50" s="10">
        <v>46</v>
      </c>
      <c r="B50" s="2" t="s">
        <v>45</v>
      </c>
      <c r="C50" s="2">
        <v>17</v>
      </c>
      <c r="D50" s="23">
        <v>17</v>
      </c>
      <c r="E50" s="2">
        <v>15</v>
      </c>
      <c r="F50" s="23">
        <v>15</v>
      </c>
      <c r="G50" s="2">
        <v>25</v>
      </c>
      <c r="H50" s="23">
        <v>25</v>
      </c>
      <c r="I50" s="2">
        <v>54</v>
      </c>
      <c r="J50" s="22">
        <v>54</v>
      </c>
      <c r="K50" s="2">
        <v>48</v>
      </c>
      <c r="L50" s="23">
        <v>48</v>
      </c>
      <c r="M50" s="2">
        <v>14</v>
      </c>
      <c r="N50" s="23">
        <v>14</v>
      </c>
      <c r="O50" s="2">
        <v>113</v>
      </c>
      <c r="P50" s="23">
        <v>113</v>
      </c>
      <c r="Q50" s="2">
        <v>49</v>
      </c>
      <c r="R50" s="23">
        <v>49</v>
      </c>
      <c r="S50" s="2">
        <v>4</v>
      </c>
      <c r="T50" s="23">
        <v>4</v>
      </c>
      <c r="U50" s="2">
        <v>29</v>
      </c>
      <c r="V50" s="20">
        <v>29</v>
      </c>
      <c r="W50" s="2">
        <v>19</v>
      </c>
      <c r="X50" s="23">
        <v>19</v>
      </c>
      <c r="Y50" s="2">
        <v>24</v>
      </c>
      <c r="Z50" s="20">
        <v>24</v>
      </c>
      <c r="AA50" s="2">
        <v>12</v>
      </c>
      <c r="AB50" s="20">
        <v>12</v>
      </c>
      <c r="AC50" s="2">
        <v>31</v>
      </c>
      <c r="AD50" s="20">
        <v>40</v>
      </c>
      <c r="AE50" s="2">
        <v>40</v>
      </c>
      <c r="AF50" s="20">
        <v>40</v>
      </c>
      <c r="AG50" s="2">
        <v>5</v>
      </c>
      <c r="AH50" s="23">
        <v>5</v>
      </c>
      <c r="AI50" s="2">
        <v>58</v>
      </c>
      <c r="AJ50" s="20">
        <v>58</v>
      </c>
      <c r="AK50" s="2">
        <v>30</v>
      </c>
      <c r="AL50" s="20">
        <v>30</v>
      </c>
      <c r="AM50" s="2">
        <v>5</v>
      </c>
      <c r="AN50" s="20">
        <v>5</v>
      </c>
      <c r="AO50" s="2">
        <v>10</v>
      </c>
      <c r="AP50" s="20">
        <v>10</v>
      </c>
      <c r="AQ50" s="5">
        <v>18</v>
      </c>
      <c r="AR50" s="20">
        <v>18</v>
      </c>
      <c r="AS50" s="2">
        <v>306</v>
      </c>
      <c r="AT50" s="26">
        <v>306</v>
      </c>
      <c r="AU50" s="2">
        <v>46</v>
      </c>
      <c r="AV50" s="23">
        <v>46</v>
      </c>
      <c r="AW50" s="2">
        <v>15</v>
      </c>
      <c r="AX50" s="23">
        <v>15</v>
      </c>
      <c r="AY50" s="2">
        <v>13</v>
      </c>
      <c r="AZ50" s="23">
        <v>13</v>
      </c>
      <c r="BA50" s="2">
        <v>6</v>
      </c>
      <c r="BB50" s="26">
        <v>6</v>
      </c>
      <c r="BC50" s="2">
        <v>138</v>
      </c>
      <c r="BD50" s="23">
        <v>138</v>
      </c>
      <c r="BE50" s="2">
        <v>17</v>
      </c>
      <c r="BF50" s="23">
        <v>17</v>
      </c>
      <c r="BG50" s="2">
        <v>12</v>
      </c>
      <c r="BH50" s="23">
        <v>12</v>
      </c>
      <c r="BI50" s="2">
        <v>42</v>
      </c>
      <c r="BJ50" s="23">
        <v>42</v>
      </c>
      <c r="BK50" s="2">
        <v>9</v>
      </c>
      <c r="BL50" s="23">
        <v>9</v>
      </c>
      <c r="BM50" s="2">
        <v>32</v>
      </c>
      <c r="BN50" s="23">
        <v>32</v>
      </c>
    </row>
    <row r="51" spans="1:66" ht="15.75" x14ac:dyDescent="0.25">
      <c r="A51" s="10">
        <v>47</v>
      </c>
      <c r="B51" s="2" t="s">
        <v>46</v>
      </c>
      <c r="C51" s="7">
        <v>1.3979999999999999</v>
      </c>
      <c r="D51" s="22">
        <v>1.3979999999999999</v>
      </c>
      <c r="E51" s="7">
        <v>1.7170000000000001</v>
      </c>
      <c r="F51" s="22">
        <v>1.7170000000000001</v>
      </c>
      <c r="G51" s="7">
        <v>2.7879999999999998</v>
      </c>
      <c r="H51" s="22">
        <v>2.7879999999999998</v>
      </c>
      <c r="I51" s="7">
        <v>6.1539999999999999</v>
      </c>
      <c r="J51" s="22">
        <v>6.1539999999999999</v>
      </c>
      <c r="K51" s="7">
        <v>5.4569999999999999</v>
      </c>
      <c r="L51" s="22">
        <v>5.4569999999999999</v>
      </c>
      <c r="M51" s="7">
        <v>1.649</v>
      </c>
      <c r="N51" s="22">
        <v>1.649</v>
      </c>
      <c r="O51" s="7">
        <v>12.818</v>
      </c>
      <c r="P51" s="22">
        <v>12.818</v>
      </c>
      <c r="Q51" s="7">
        <v>5.5419999999999998</v>
      </c>
      <c r="R51" s="22">
        <v>5.5419999999999998</v>
      </c>
      <c r="S51" s="7">
        <v>0.442</v>
      </c>
      <c r="T51" s="22">
        <v>0.442</v>
      </c>
      <c r="U51" s="7">
        <v>3.3149999999999999</v>
      </c>
      <c r="V51" s="19">
        <v>3.3149999999999999</v>
      </c>
      <c r="W51" s="7">
        <v>2.125</v>
      </c>
      <c r="X51" s="22">
        <v>2.125</v>
      </c>
      <c r="Y51" s="7">
        <v>2.7370000000000001</v>
      </c>
      <c r="Z51" s="19">
        <v>2.7370000000000001</v>
      </c>
      <c r="AA51" s="7">
        <v>1.36</v>
      </c>
      <c r="AB51" s="19">
        <v>1.36</v>
      </c>
      <c r="AC51" s="7">
        <v>3.5190000000000001</v>
      </c>
      <c r="AD51" s="19">
        <v>4.6239999999999997</v>
      </c>
      <c r="AE51" s="7">
        <v>4.6239999999999997</v>
      </c>
      <c r="AF51" s="19">
        <v>4.6239999999999997</v>
      </c>
      <c r="AG51" s="7">
        <v>0.59499999999999997</v>
      </c>
      <c r="AH51" s="22">
        <v>0.59499999999999997</v>
      </c>
      <c r="AI51" s="7">
        <v>6.5960000000000001</v>
      </c>
      <c r="AJ51" s="19">
        <v>6.5960000000000001</v>
      </c>
      <c r="AK51" s="7">
        <v>3.3660000000000001</v>
      </c>
      <c r="AL51" s="19">
        <v>3.3660000000000001</v>
      </c>
      <c r="AM51" s="7">
        <v>0.54400000000000004</v>
      </c>
      <c r="AN51" s="19">
        <v>0.54400000000000004</v>
      </c>
      <c r="AO51" s="7">
        <v>1.139</v>
      </c>
      <c r="AP51" s="19">
        <v>1.139</v>
      </c>
      <c r="AQ51" s="16">
        <v>2.0230000000000001</v>
      </c>
      <c r="AR51" s="19">
        <v>2.0230000000000001</v>
      </c>
      <c r="AS51" s="7">
        <v>34.646000000000001</v>
      </c>
      <c r="AT51" s="25">
        <v>34.646000000000001</v>
      </c>
      <c r="AU51" s="7">
        <v>5.1849999999999996</v>
      </c>
      <c r="AV51" s="22">
        <v>5.1849999999999996</v>
      </c>
      <c r="AW51" s="7">
        <v>1.6659999999999999</v>
      </c>
      <c r="AX51" s="22">
        <v>1.6659999999999999</v>
      </c>
      <c r="AY51" s="7">
        <v>1.496</v>
      </c>
      <c r="AZ51" s="22">
        <v>1.496</v>
      </c>
      <c r="BA51" s="7">
        <v>0.69699999999999995</v>
      </c>
      <c r="BB51" s="25">
        <v>0.69699999999999995</v>
      </c>
      <c r="BC51" s="7">
        <v>15.64</v>
      </c>
      <c r="BD51" s="22">
        <v>15.64</v>
      </c>
      <c r="BE51" s="7">
        <v>1.87</v>
      </c>
      <c r="BF51" s="22">
        <v>1.87</v>
      </c>
      <c r="BG51" s="7">
        <v>1.3089999999999999</v>
      </c>
      <c r="BH51" s="22">
        <v>1.3089999999999999</v>
      </c>
      <c r="BI51" s="7">
        <v>4.7770000000000001</v>
      </c>
      <c r="BJ51" s="22">
        <v>4.7770000000000001</v>
      </c>
      <c r="BK51" s="7">
        <v>0.96899999999999997</v>
      </c>
      <c r="BL51" s="22">
        <v>0.96899999999999997</v>
      </c>
      <c r="BM51" s="7">
        <v>3.6549999999999998</v>
      </c>
      <c r="BN51" s="22">
        <v>3.6549999999999998</v>
      </c>
    </row>
    <row r="52" spans="1:66" ht="15.75" x14ac:dyDescent="0.25">
      <c r="A52" s="10">
        <v>48</v>
      </c>
      <c r="B52" s="2" t="s">
        <v>47</v>
      </c>
      <c r="C52" s="7">
        <v>0</v>
      </c>
      <c r="D52" s="22">
        <v>0</v>
      </c>
      <c r="E52" s="7">
        <v>0</v>
      </c>
      <c r="F52" s="22">
        <v>0</v>
      </c>
      <c r="G52" s="7">
        <v>0</v>
      </c>
      <c r="H52" s="22">
        <v>0</v>
      </c>
      <c r="I52" s="7">
        <v>34.08</v>
      </c>
      <c r="J52" s="22">
        <v>34.08</v>
      </c>
      <c r="K52" s="7">
        <v>8.5</v>
      </c>
      <c r="L52" s="22">
        <v>8.5</v>
      </c>
      <c r="M52" s="7">
        <v>6.82</v>
      </c>
      <c r="N52" s="22">
        <v>6.82</v>
      </c>
      <c r="O52" s="7">
        <v>76.69</v>
      </c>
      <c r="P52" s="22">
        <v>76.69</v>
      </c>
      <c r="Q52" s="7">
        <v>17.05</v>
      </c>
      <c r="R52" s="22">
        <v>17.05</v>
      </c>
      <c r="S52" s="7">
        <v>3.4</v>
      </c>
      <c r="T52" s="22">
        <v>3.4</v>
      </c>
      <c r="U52" s="7">
        <v>14.62</v>
      </c>
      <c r="V52" s="19">
        <v>14.62</v>
      </c>
      <c r="W52" s="7">
        <v>2.9239999999999999</v>
      </c>
      <c r="X52" s="22">
        <v>2.9239999999999999</v>
      </c>
      <c r="Y52" s="7">
        <v>5.117</v>
      </c>
      <c r="Z52" s="19">
        <v>5.117</v>
      </c>
      <c r="AA52" s="7">
        <v>0.73099999999999998</v>
      </c>
      <c r="AB52" s="19">
        <v>0.73099999999999998</v>
      </c>
      <c r="AC52" s="7">
        <v>16.082000000000001</v>
      </c>
      <c r="AD52" s="19">
        <v>21.93</v>
      </c>
      <c r="AE52" s="7">
        <v>21.93</v>
      </c>
      <c r="AF52" s="19">
        <v>21.93</v>
      </c>
      <c r="AG52" s="7">
        <v>0</v>
      </c>
      <c r="AH52" s="22">
        <v>0</v>
      </c>
      <c r="AI52" s="7">
        <v>10.234</v>
      </c>
      <c r="AJ52" s="19">
        <v>10.234</v>
      </c>
      <c r="AK52" s="7">
        <v>4.3860000000000001</v>
      </c>
      <c r="AL52" s="19">
        <v>4.3860000000000001</v>
      </c>
      <c r="AM52" s="7">
        <v>4.3860000000000001</v>
      </c>
      <c r="AN52" s="19">
        <v>4.3860000000000001</v>
      </c>
      <c r="AO52" s="7">
        <v>6.5789999999999997</v>
      </c>
      <c r="AP52" s="19">
        <v>6.5789999999999997</v>
      </c>
      <c r="AQ52" s="16">
        <v>1.462</v>
      </c>
      <c r="AR52" s="19">
        <v>1.462</v>
      </c>
      <c r="AS52" s="7">
        <v>47.515000000000001</v>
      </c>
      <c r="AT52" s="25">
        <v>47.515000000000001</v>
      </c>
      <c r="AU52" s="7">
        <v>12.54</v>
      </c>
      <c r="AV52" s="22">
        <v>12.54</v>
      </c>
      <c r="AW52" s="7">
        <v>1.3620000000000001</v>
      </c>
      <c r="AX52" s="22">
        <v>1.3620000000000001</v>
      </c>
      <c r="AY52" s="7">
        <v>1.3620000000000001</v>
      </c>
      <c r="AZ52" s="22">
        <v>1.3620000000000001</v>
      </c>
      <c r="BA52" s="7">
        <v>0.81799999999999995</v>
      </c>
      <c r="BB52" s="25">
        <v>0.81799999999999995</v>
      </c>
      <c r="BC52" s="7">
        <v>32.39</v>
      </c>
      <c r="BD52" s="22">
        <v>32.39</v>
      </c>
      <c r="BE52" s="7">
        <v>2.7839999999999998</v>
      </c>
      <c r="BF52" s="22">
        <v>2.7839999999999998</v>
      </c>
      <c r="BG52" s="7">
        <v>0.67100000000000004</v>
      </c>
      <c r="BH52" s="22">
        <v>0.67100000000000004</v>
      </c>
      <c r="BI52" s="7">
        <v>20.771999999999998</v>
      </c>
      <c r="BJ52" s="22">
        <v>20.771999999999998</v>
      </c>
      <c r="BK52" s="7">
        <v>2.0630000000000002</v>
      </c>
      <c r="BL52" s="22">
        <v>2.0630000000000002</v>
      </c>
      <c r="BM52" s="7">
        <v>3.4550000000000001</v>
      </c>
      <c r="BN52" s="22">
        <v>3.4550000000000001</v>
      </c>
    </row>
    <row r="53" spans="1:66" ht="15.75" x14ac:dyDescent="0.25">
      <c r="A53" s="10">
        <v>49</v>
      </c>
      <c r="B53" s="2" t="s">
        <v>48</v>
      </c>
      <c r="C53" s="7">
        <v>0</v>
      </c>
      <c r="D53" s="22">
        <v>0</v>
      </c>
      <c r="E53" s="7">
        <v>0</v>
      </c>
      <c r="F53" s="22">
        <v>0</v>
      </c>
      <c r="G53" s="7">
        <v>0</v>
      </c>
      <c r="H53" s="22">
        <v>0</v>
      </c>
      <c r="I53" s="7">
        <v>95.41</v>
      </c>
      <c r="J53" s="27">
        <v>95.41</v>
      </c>
      <c r="K53" s="7">
        <v>35.78</v>
      </c>
      <c r="L53" s="22">
        <v>35.78</v>
      </c>
      <c r="M53" s="7">
        <v>23.85</v>
      </c>
      <c r="N53" s="22">
        <v>23.85</v>
      </c>
      <c r="O53" s="7">
        <v>71.56</v>
      </c>
      <c r="P53" s="22">
        <v>71.56</v>
      </c>
      <c r="Q53" s="7">
        <v>47.72</v>
      </c>
      <c r="R53" s="22">
        <v>47.72</v>
      </c>
      <c r="S53" s="7">
        <v>11.94</v>
      </c>
      <c r="T53" s="22">
        <v>11.94</v>
      </c>
      <c r="U53" s="7">
        <v>10.199</v>
      </c>
      <c r="V53" s="19">
        <v>10.199</v>
      </c>
      <c r="W53" s="7">
        <v>1.3160000000000001</v>
      </c>
      <c r="X53" s="22">
        <v>1.3160000000000001</v>
      </c>
      <c r="Y53" s="7">
        <v>4.6059999999999999</v>
      </c>
      <c r="Z53" s="19">
        <v>4.6059999999999999</v>
      </c>
      <c r="AA53" s="7">
        <v>1.645</v>
      </c>
      <c r="AB53" s="19">
        <v>1.645</v>
      </c>
      <c r="AC53" s="7">
        <v>11.515000000000001</v>
      </c>
      <c r="AD53" s="19">
        <v>24.016999999999999</v>
      </c>
      <c r="AE53" s="7">
        <v>24.016999999999999</v>
      </c>
      <c r="AF53" s="19">
        <v>24.016999999999999</v>
      </c>
      <c r="AG53" s="7">
        <v>0.98699999999999999</v>
      </c>
      <c r="AH53" s="22">
        <v>0.98699999999999999</v>
      </c>
      <c r="AI53" s="7">
        <v>18.094999999999999</v>
      </c>
      <c r="AJ53" s="19">
        <v>18.094999999999999</v>
      </c>
      <c r="AK53" s="7">
        <v>6.2510000000000003</v>
      </c>
      <c r="AL53" s="19">
        <v>6.2510000000000003</v>
      </c>
      <c r="AM53" s="7">
        <v>2.6320000000000001</v>
      </c>
      <c r="AN53" s="19">
        <v>2.6320000000000001</v>
      </c>
      <c r="AO53" s="7">
        <v>4.2770000000000001</v>
      </c>
      <c r="AP53" s="19">
        <v>4.2770000000000001</v>
      </c>
      <c r="AQ53" s="16">
        <v>3.29</v>
      </c>
      <c r="AR53" s="19">
        <v>3.29</v>
      </c>
      <c r="AS53" s="7">
        <v>112.18899999999999</v>
      </c>
      <c r="AT53" s="25">
        <v>112.18899999999999</v>
      </c>
      <c r="AU53" s="7">
        <v>8.4380000000000006</v>
      </c>
      <c r="AV53" s="22">
        <v>8.4380000000000006</v>
      </c>
      <c r="AW53" s="7">
        <v>8.3360000000000003</v>
      </c>
      <c r="AX53" s="22">
        <v>8.3360000000000003</v>
      </c>
      <c r="AY53" s="7">
        <v>8.3360000000000003</v>
      </c>
      <c r="AZ53" s="22">
        <v>8.3360000000000003</v>
      </c>
      <c r="BA53" s="7">
        <v>4.17</v>
      </c>
      <c r="BB53" s="25">
        <v>4.17</v>
      </c>
      <c r="BC53" s="7">
        <v>66.643000000000001</v>
      </c>
      <c r="BD53" s="22">
        <v>66.643000000000001</v>
      </c>
      <c r="BE53" s="7">
        <v>14.37</v>
      </c>
      <c r="BF53" s="22">
        <v>14.37</v>
      </c>
      <c r="BG53" s="7">
        <v>13.37</v>
      </c>
      <c r="BH53" s="22">
        <v>13.37</v>
      </c>
      <c r="BI53" s="7">
        <v>15.757999999999999</v>
      </c>
      <c r="BJ53" s="22">
        <v>15.757999999999999</v>
      </c>
      <c r="BK53" s="7">
        <v>4.6509999999999998</v>
      </c>
      <c r="BL53" s="22">
        <v>4.6509999999999998</v>
      </c>
      <c r="BM53" s="7">
        <v>24.047000000000001</v>
      </c>
      <c r="BN53" s="22">
        <v>24.047000000000001</v>
      </c>
    </row>
    <row r="54" spans="1:66" ht="15.75" x14ac:dyDescent="0.25">
      <c r="A54" s="10">
        <v>50</v>
      </c>
      <c r="B54" s="2" t="s">
        <v>49</v>
      </c>
      <c r="C54" s="7">
        <v>0</v>
      </c>
      <c r="D54" s="22">
        <v>0</v>
      </c>
      <c r="E54" s="7">
        <v>0</v>
      </c>
      <c r="F54" s="22">
        <v>0</v>
      </c>
      <c r="G54" s="7">
        <v>0</v>
      </c>
      <c r="H54" s="22">
        <v>0</v>
      </c>
      <c r="I54" s="7">
        <v>1.41</v>
      </c>
      <c r="J54" s="27">
        <v>1.41</v>
      </c>
      <c r="K54" s="7">
        <v>0.7</v>
      </c>
      <c r="L54" s="22">
        <v>0.7</v>
      </c>
      <c r="M54" s="7">
        <v>0.42</v>
      </c>
      <c r="N54" s="22">
        <v>0.42</v>
      </c>
      <c r="O54" s="7">
        <v>8.49</v>
      </c>
      <c r="P54" s="22">
        <v>8.49</v>
      </c>
      <c r="Q54" s="7">
        <v>0.7</v>
      </c>
      <c r="R54" s="22">
        <v>0.7</v>
      </c>
      <c r="S54" s="7">
        <v>0.28000000000000003</v>
      </c>
      <c r="T54" s="22">
        <v>0.28000000000000003</v>
      </c>
      <c r="U54" s="7">
        <v>0.56100000000000005</v>
      </c>
      <c r="V54" s="19">
        <v>0.56100000000000005</v>
      </c>
      <c r="W54" s="7">
        <v>8.7999999999999995E-2</v>
      </c>
      <c r="X54" s="22">
        <v>8.7999999999999995E-2</v>
      </c>
      <c r="Y54" s="7">
        <v>0.23100000000000001</v>
      </c>
      <c r="Z54" s="19">
        <v>0.23100000000000001</v>
      </c>
      <c r="AA54" s="7">
        <v>6.6000000000000003E-2</v>
      </c>
      <c r="AB54" s="19">
        <v>6.6000000000000003E-2</v>
      </c>
      <c r="AC54" s="7">
        <v>0.627</v>
      </c>
      <c r="AD54" s="19">
        <v>1.133</v>
      </c>
      <c r="AE54" s="7">
        <v>1.133</v>
      </c>
      <c r="AF54" s="19">
        <v>1.133</v>
      </c>
      <c r="AG54" s="7">
        <v>3.3000000000000002E-2</v>
      </c>
      <c r="AH54" s="22">
        <v>3.3000000000000002E-2</v>
      </c>
      <c r="AI54" s="7">
        <v>0.75900000000000001</v>
      </c>
      <c r="AJ54" s="19">
        <v>0.75900000000000001</v>
      </c>
      <c r="AK54" s="7">
        <v>0.27500000000000002</v>
      </c>
      <c r="AL54" s="19">
        <v>0.27500000000000002</v>
      </c>
      <c r="AM54" s="7">
        <v>0.154</v>
      </c>
      <c r="AN54" s="19">
        <v>0.154</v>
      </c>
      <c r="AO54" s="7">
        <v>0.24199999999999999</v>
      </c>
      <c r="AP54" s="19">
        <v>0.24199999999999999</v>
      </c>
      <c r="AQ54" s="16">
        <v>0.13200000000000001</v>
      </c>
      <c r="AR54" s="19">
        <v>0.13200000000000001</v>
      </c>
      <c r="AS54" s="7">
        <v>4.4660000000000002</v>
      </c>
      <c r="AT54" s="25">
        <v>4.4660000000000002</v>
      </c>
      <c r="AU54" s="7">
        <v>0.30499999999999999</v>
      </c>
      <c r="AV54" s="22">
        <v>0.30499999999999999</v>
      </c>
      <c r="AW54" s="7">
        <v>0.30499999999999999</v>
      </c>
      <c r="AX54" s="22">
        <v>0.30499999999999999</v>
      </c>
      <c r="AY54" s="7">
        <v>0.30499999999999999</v>
      </c>
      <c r="AZ54" s="22">
        <v>0.30499999999999999</v>
      </c>
      <c r="BA54" s="7">
        <v>0.30499999999999999</v>
      </c>
      <c r="BB54" s="25">
        <v>0.30499999999999999</v>
      </c>
      <c r="BC54" s="7">
        <v>4.5999999999999996</v>
      </c>
      <c r="BD54" s="22">
        <v>4.5999999999999996</v>
      </c>
      <c r="BE54" s="7">
        <v>0.433</v>
      </c>
      <c r="BF54" s="22">
        <v>0.433</v>
      </c>
      <c r="BG54" s="7">
        <v>0.379</v>
      </c>
      <c r="BH54" s="22">
        <v>0.379</v>
      </c>
      <c r="BI54" s="7">
        <v>0.92</v>
      </c>
      <c r="BJ54" s="22">
        <v>0.92</v>
      </c>
      <c r="BK54" s="7">
        <v>0.65</v>
      </c>
      <c r="BL54" s="22">
        <v>0.65</v>
      </c>
      <c r="BM54" s="7">
        <v>0.70399999999999996</v>
      </c>
      <c r="BN54" s="22">
        <v>0.70399999999999996</v>
      </c>
    </row>
  </sheetData>
  <mergeCells count="39">
    <mergeCell ref="A1:BN1"/>
    <mergeCell ref="A2:A4"/>
    <mergeCell ref="C2:H2"/>
    <mergeCell ref="I2:T2"/>
    <mergeCell ref="U2:AT2"/>
    <mergeCell ref="AU2:BB2"/>
    <mergeCell ref="BC2:BN2"/>
    <mergeCell ref="C3:D3"/>
    <mergeCell ref="E3:F3"/>
    <mergeCell ref="G3:H3"/>
    <mergeCell ref="AE3:AF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BC3:BD3"/>
    <mergeCell ref="AG3:AH3"/>
    <mergeCell ref="AI3:AJ3"/>
    <mergeCell ref="AK3:AL3"/>
    <mergeCell ref="AM3:AN3"/>
    <mergeCell ref="AO3:AP3"/>
    <mergeCell ref="AQ3:AR3"/>
    <mergeCell ref="AS3:AT3"/>
    <mergeCell ref="AU3:AV3"/>
    <mergeCell ref="AW3:AX3"/>
    <mergeCell ref="AY3:AZ3"/>
    <mergeCell ref="BA3:BB3"/>
    <mergeCell ref="BE3:BF3"/>
    <mergeCell ref="BG3:BH3"/>
    <mergeCell ref="BI3:BJ3"/>
    <mergeCell ref="BK3:BL3"/>
    <mergeCell ref="BM3:BN3"/>
  </mergeCells>
  <conditionalFormatting sqref="AJ5">
    <cfRule type="cellIs" dxfId="17" priority="15" operator="lessThan">
      <formula>1</formula>
    </cfRule>
    <cfRule type="cellIs" dxfId="16" priority="16" operator="lessThan">
      <formula>0.001</formula>
    </cfRule>
    <cfRule type="cellIs" dxfId="15" priority="17" operator="lessThan">
      <formula>0.001</formula>
    </cfRule>
    <cfRule type="cellIs" dxfId="14" priority="18" operator="lessThan">
      <formula>0</formula>
    </cfRule>
  </conditionalFormatting>
  <conditionalFormatting sqref="AJ5:AJ34 I37:I54 K37:R54 J35:J52">
    <cfRule type="cellIs" dxfId="13" priority="14" operator="lessThan">
      <formula>0.001</formula>
    </cfRule>
  </conditionalFormatting>
  <conditionalFormatting sqref="AD11:AD34">
    <cfRule type="cellIs" dxfId="12" priority="13" operator="lessThan">
      <formula>0.001</formula>
    </cfRule>
  </conditionalFormatting>
  <conditionalFormatting sqref="AF6:AF34">
    <cfRule type="cellIs" dxfId="11" priority="12" operator="lessThan">
      <formula>0.001</formula>
    </cfRule>
  </conditionalFormatting>
  <conditionalFormatting sqref="J5:J52">
    <cfRule type="cellIs" dxfId="10" priority="11" operator="lessThan">
      <formula>0.001</formula>
    </cfRule>
  </conditionalFormatting>
  <conditionalFormatting sqref="I5:R34 I35:I36 K35:R36">
    <cfRule type="cellIs" dxfId="9" priority="10" operator="lessThan">
      <formula>0.001</formula>
    </cfRule>
  </conditionalFormatting>
  <conditionalFormatting sqref="V5:V54">
    <cfRule type="cellIs" dxfId="8" priority="9" operator="lessThan">
      <formula>0.001</formula>
    </cfRule>
  </conditionalFormatting>
  <conditionalFormatting sqref="X5:X54">
    <cfRule type="cellIs" dxfId="7" priority="8" operator="lessThan">
      <formula>0.001</formula>
    </cfRule>
  </conditionalFormatting>
  <conditionalFormatting sqref="Z5:Z54">
    <cfRule type="cellIs" dxfId="6" priority="7" operator="lessThan">
      <formula>0.001</formula>
    </cfRule>
  </conditionalFormatting>
  <conditionalFormatting sqref="AB5:AB54">
    <cfRule type="cellIs" dxfId="5" priority="6" operator="lessThan">
      <formula>0.001</formula>
    </cfRule>
  </conditionalFormatting>
  <conditionalFormatting sqref="AL5:AL54">
    <cfRule type="cellIs" dxfId="4" priority="5" operator="lessThan">
      <formula>0.001</formula>
    </cfRule>
  </conditionalFormatting>
  <conditionalFormatting sqref="AN5:AN54">
    <cfRule type="cellIs" dxfId="3" priority="4" operator="lessThan">
      <formula>0.001</formula>
    </cfRule>
  </conditionalFormatting>
  <conditionalFormatting sqref="AP5:AP54">
    <cfRule type="cellIs" dxfId="2" priority="3" operator="lessThan">
      <formula>0.001</formula>
    </cfRule>
  </conditionalFormatting>
  <conditionalFormatting sqref="AR5:AR54">
    <cfRule type="cellIs" dxfId="1" priority="2" operator="lessThan">
      <formula>0.001</formula>
    </cfRule>
  </conditionalFormatting>
  <conditionalFormatting sqref="AT5:AT53">
    <cfRule type="cellIs" dxfId="0" priority="1" operator="lessThan">
      <formula>0.001</formula>
    </cfRule>
  </conditionalFormatting>
  <pageMargins left="0.19685039370078741" right="0.19685039370078741" top="0.19685039370078741" bottom="0.19685039370078741" header="0.31496062992125984" footer="0.31496062992125984"/>
  <pageSetup paperSize="9" scale="44" fitToWidth="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54"/>
  <sheetViews>
    <sheetView zoomScale="70" zoomScaleNormal="70" workbookViewId="0">
      <pane xSplit="2" ySplit="4" topLeftCell="Z5" activePane="bottomRight" state="frozen"/>
      <selection pane="topRight" activeCell="C1" sqref="C1"/>
      <selection pane="bottomLeft" activeCell="A6" sqref="A6"/>
      <selection pane="bottomRight" activeCell="BL12" sqref="BL12"/>
    </sheetView>
  </sheetViews>
  <sheetFormatPr defaultRowHeight="15" x14ac:dyDescent="0.25"/>
  <cols>
    <col min="1" max="1" width="6.42578125" customWidth="1"/>
    <col min="2" max="2" width="40.28515625" style="1" customWidth="1"/>
    <col min="3" max="3" width="17.7109375" customWidth="1"/>
    <col min="4" max="4" width="17.7109375" style="24" customWidth="1"/>
    <col min="5" max="5" width="17.7109375" customWidth="1"/>
    <col min="6" max="6" width="17.7109375" style="24" customWidth="1"/>
    <col min="7" max="7" width="17.7109375" customWidth="1"/>
    <col min="8" max="8" width="17.7109375" style="24" customWidth="1"/>
    <col min="9" max="9" width="17.7109375" customWidth="1"/>
    <col min="10" max="10" width="17.7109375" style="24" customWidth="1"/>
    <col min="11" max="11" width="17.7109375" customWidth="1"/>
    <col min="12" max="12" width="17.7109375" style="24" customWidth="1"/>
    <col min="13" max="13" width="18.140625" style="4" customWidth="1"/>
    <col min="14" max="14" width="18.140625" style="21" customWidth="1"/>
    <col min="15" max="15" width="18.140625" customWidth="1"/>
    <col min="16" max="16" width="18.140625" style="24" customWidth="1"/>
    <col min="17" max="17" width="18.140625" customWidth="1"/>
    <col min="18" max="18" width="18.140625" style="24" customWidth="1"/>
    <col min="19" max="19" width="19.42578125" customWidth="1"/>
    <col min="20" max="20" width="19.42578125" style="24" customWidth="1"/>
    <col min="21" max="21" width="19.42578125" customWidth="1"/>
    <col min="22" max="22" width="19.42578125" style="24" customWidth="1"/>
    <col min="23" max="23" width="19.42578125" customWidth="1"/>
    <col min="24" max="24" width="19.42578125" style="24" customWidth="1"/>
    <col min="25" max="25" width="19.42578125" customWidth="1"/>
    <col min="26" max="26" width="19.42578125" style="24" customWidth="1"/>
    <col min="27" max="27" width="19.42578125" customWidth="1"/>
    <col min="28" max="28" width="19.42578125" style="24" customWidth="1"/>
    <col min="29" max="29" width="19.42578125" customWidth="1"/>
    <col min="30" max="30" width="19.42578125" style="24" customWidth="1"/>
    <col min="31" max="31" width="19.42578125" customWidth="1"/>
    <col min="32" max="32" width="19.42578125" style="24" customWidth="1"/>
    <col min="33" max="33" width="19.42578125" customWidth="1"/>
    <col min="34" max="34" width="19.42578125" style="24" customWidth="1"/>
    <col min="35" max="35" width="18.85546875" customWidth="1"/>
    <col min="36" max="36" width="18.85546875" style="24" customWidth="1"/>
    <col min="37" max="37" width="18.85546875" customWidth="1"/>
    <col min="38" max="38" width="18.85546875" style="24" customWidth="1"/>
    <col min="39" max="39" width="18.85546875" customWidth="1"/>
    <col min="40" max="40" width="18.85546875" style="24" customWidth="1"/>
    <col min="41" max="41" width="19.28515625" customWidth="1"/>
    <col min="42" max="42" width="19.28515625" style="21" customWidth="1"/>
    <col min="43" max="43" width="19.28515625" customWidth="1"/>
    <col min="44" max="44" width="19.28515625" style="24" customWidth="1"/>
    <col min="45" max="45" width="19" customWidth="1"/>
    <col min="46" max="46" width="19" style="24" customWidth="1"/>
    <col min="47" max="47" width="19" customWidth="1"/>
    <col min="48" max="48" width="19" style="24" customWidth="1"/>
    <col min="49" max="49" width="19" customWidth="1"/>
    <col min="50" max="50" width="19" style="24" customWidth="1"/>
    <col min="51" max="51" width="19" customWidth="1"/>
    <col min="52" max="52" width="19" style="24" customWidth="1"/>
    <col min="53" max="53" width="19.85546875" customWidth="1"/>
    <col min="54" max="54" width="19.85546875" style="24" customWidth="1"/>
    <col min="55" max="55" width="19.85546875" customWidth="1"/>
    <col min="56" max="56" width="19.85546875" style="24" customWidth="1"/>
    <col min="57" max="57" width="19" customWidth="1"/>
    <col min="58" max="58" width="19" style="24" customWidth="1"/>
    <col min="59" max="59" width="19" customWidth="1"/>
    <col min="60" max="60" width="19" style="24" customWidth="1"/>
    <col min="61" max="61" width="19" customWidth="1"/>
    <col min="62" max="62" width="19" style="24" customWidth="1"/>
    <col min="63" max="63" width="18.7109375" customWidth="1"/>
    <col min="64" max="64" width="18.7109375" style="24" customWidth="1"/>
    <col min="65" max="65" width="18.7109375" customWidth="1"/>
    <col min="66" max="66" width="18.7109375" style="24" customWidth="1"/>
  </cols>
  <sheetData>
    <row r="1" spans="1:66" ht="18.75" x14ac:dyDescent="0.3">
      <c r="A1" s="36" t="s">
        <v>93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</row>
    <row r="2" spans="1:66" s="12" customFormat="1" ht="18.75" x14ac:dyDescent="0.3">
      <c r="A2" s="37" t="s">
        <v>91</v>
      </c>
      <c r="B2" s="15" t="s">
        <v>88</v>
      </c>
      <c r="C2" s="35" t="s">
        <v>53</v>
      </c>
      <c r="D2" s="35"/>
      <c r="E2" s="35"/>
      <c r="F2" s="35"/>
      <c r="G2" s="35"/>
      <c r="H2" s="35"/>
      <c r="I2" s="35" t="s">
        <v>61</v>
      </c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 t="s">
        <v>75</v>
      </c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 t="s">
        <v>76</v>
      </c>
      <c r="AV2" s="35"/>
      <c r="AW2" s="35"/>
      <c r="AX2" s="35"/>
      <c r="AY2" s="35"/>
      <c r="AZ2" s="35"/>
      <c r="BA2" s="35"/>
      <c r="BB2" s="35"/>
      <c r="BC2" s="35" t="s">
        <v>81</v>
      </c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</row>
    <row r="3" spans="1:66" s="9" customFormat="1" ht="24.75" customHeight="1" x14ac:dyDescent="0.25">
      <c r="A3" s="38"/>
      <c r="B3" s="11" t="s">
        <v>89</v>
      </c>
      <c r="C3" s="34" t="s">
        <v>50</v>
      </c>
      <c r="D3" s="34"/>
      <c r="E3" s="34" t="s">
        <v>51</v>
      </c>
      <c r="F3" s="34"/>
      <c r="G3" s="34" t="s">
        <v>52</v>
      </c>
      <c r="H3" s="34"/>
      <c r="I3" s="34" t="s">
        <v>55</v>
      </c>
      <c r="J3" s="34"/>
      <c r="K3" s="34" t="s">
        <v>56</v>
      </c>
      <c r="L3" s="34"/>
      <c r="M3" s="34" t="s">
        <v>57</v>
      </c>
      <c r="N3" s="34"/>
      <c r="O3" s="34" t="s">
        <v>58</v>
      </c>
      <c r="P3" s="34"/>
      <c r="Q3" s="34" t="s">
        <v>59</v>
      </c>
      <c r="R3" s="34"/>
      <c r="S3" s="34" t="s">
        <v>60</v>
      </c>
      <c r="T3" s="34"/>
      <c r="U3" s="34" t="s">
        <v>62</v>
      </c>
      <c r="V3" s="34"/>
      <c r="W3" s="34" t="s">
        <v>63</v>
      </c>
      <c r="X3" s="34"/>
      <c r="Y3" s="34" t="s">
        <v>64</v>
      </c>
      <c r="Z3" s="34"/>
      <c r="AA3" s="34" t="s">
        <v>65</v>
      </c>
      <c r="AB3" s="34"/>
      <c r="AC3" s="34" t="s">
        <v>66</v>
      </c>
      <c r="AD3" s="34"/>
      <c r="AE3" s="34" t="s">
        <v>67</v>
      </c>
      <c r="AF3" s="34"/>
      <c r="AG3" s="34" t="s">
        <v>68</v>
      </c>
      <c r="AH3" s="34"/>
      <c r="AI3" s="34" t="s">
        <v>69</v>
      </c>
      <c r="AJ3" s="34"/>
      <c r="AK3" s="34" t="s">
        <v>70</v>
      </c>
      <c r="AL3" s="34"/>
      <c r="AM3" s="34" t="s">
        <v>71</v>
      </c>
      <c r="AN3" s="34"/>
      <c r="AO3" s="34" t="s">
        <v>72</v>
      </c>
      <c r="AP3" s="34"/>
      <c r="AQ3" s="34" t="s">
        <v>73</v>
      </c>
      <c r="AR3" s="34"/>
      <c r="AS3" s="34" t="s">
        <v>74</v>
      </c>
      <c r="AT3" s="34"/>
      <c r="AU3" s="34" t="s">
        <v>77</v>
      </c>
      <c r="AV3" s="34"/>
      <c r="AW3" s="40" t="s">
        <v>78</v>
      </c>
      <c r="AX3" s="40"/>
      <c r="AY3" s="34" t="s">
        <v>79</v>
      </c>
      <c r="AZ3" s="34"/>
      <c r="BA3" s="34" t="s">
        <v>80</v>
      </c>
      <c r="BB3" s="34"/>
      <c r="BC3" s="34" t="s">
        <v>82</v>
      </c>
      <c r="BD3" s="34"/>
      <c r="BE3" s="34" t="s">
        <v>83</v>
      </c>
      <c r="BF3" s="34"/>
      <c r="BG3" s="34" t="s">
        <v>84</v>
      </c>
      <c r="BH3" s="34"/>
      <c r="BI3" s="34" t="s">
        <v>85</v>
      </c>
      <c r="BJ3" s="34"/>
      <c r="BK3" s="34" t="s">
        <v>86</v>
      </c>
      <c r="BL3" s="34"/>
      <c r="BM3" s="34" t="s">
        <v>87</v>
      </c>
      <c r="BN3" s="34"/>
    </row>
    <row r="4" spans="1:66" s="13" customFormat="1" ht="60.75" customHeight="1" x14ac:dyDescent="0.25">
      <c r="A4" s="39"/>
      <c r="B4" s="11" t="s">
        <v>90</v>
      </c>
      <c r="C4" s="14" t="s">
        <v>54</v>
      </c>
      <c r="D4" s="18" t="s">
        <v>124</v>
      </c>
      <c r="E4" s="14" t="s">
        <v>54</v>
      </c>
      <c r="F4" s="18" t="s">
        <v>124</v>
      </c>
      <c r="G4" s="14" t="s">
        <v>54</v>
      </c>
      <c r="H4" s="18" t="s">
        <v>124</v>
      </c>
      <c r="I4" s="14" t="s">
        <v>54</v>
      </c>
      <c r="J4" s="18" t="s">
        <v>124</v>
      </c>
      <c r="K4" s="14" t="s">
        <v>54</v>
      </c>
      <c r="L4" s="18" t="s">
        <v>124</v>
      </c>
      <c r="M4" s="14" t="s">
        <v>54</v>
      </c>
      <c r="N4" s="18" t="s">
        <v>124</v>
      </c>
      <c r="O4" s="14" t="s">
        <v>54</v>
      </c>
      <c r="P4" s="18" t="s">
        <v>124</v>
      </c>
      <c r="Q4" s="14" t="s">
        <v>54</v>
      </c>
      <c r="R4" s="18" t="s">
        <v>124</v>
      </c>
      <c r="S4" s="14" t="s">
        <v>54</v>
      </c>
      <c r="T4" s="18" t="s">
        <v>124</v>
      </c>
      <c r="U4" s="14" t="s">
        <v>54</v>
      </c>
      <c r="V4" s="18" t="s">
        <v>124</v>
      </c>
      <c r="W4" s="14" t="s">
        <v>54</v>
      </c>
      <c r="X4" s="18" t="s">
        <v>124</v>
      </c>
      <c r="Y4" s="14" t="s">
        <v>54</v>
      </c>
      <c r="Z4" s="18" t="s">
        <v>124</v>
      </c>
      <c r="AA4" s="14" t="s">
        <v>54</v>
      </c>
      <c r="AB4" s="18" t="s">
        <v>124</v>
      </c>
      <c r="AC4" s="14" t="s">
        <v>54</v>
      </c>
      <c r="AD4" s="18" t="s">
        <v>124</v>
      </c>
      <c r="AE4" s="14" t="s">
        <v>54</v>
      </c>
      <c r="AF4" s="18" t="s">
        <v>124</v>
      </c>
      <c r="AG4" s="14" t="s">
        <v>54</v>
      </c>
      <c r="AH4" s="18" t="s">
        <v>124</v>
      </c>
      <c r="AI4" s="14" t="s">
        <v>54</v>
      </c>
      <c r="AJ4" s="18" t="s">
        <v>124</v>
      </c>
      <c r="AK4" s="14" t="s">
        <v>54</v>
      </c>
      <c r="AL4" s="18" t="s">
        <v>124</v>
      </c>
      <c r="AM4" s="14" t="s">
        <v>54</v>
      </c>
      <c r="AN4" s="18" t="s">
        <v>124</v>
      </c>
      <c r="AO4" s="14" t="s">
        <v>54</v>
      </c>
      <c r="AP4" s="18" t="s">
        <v>124</v>
      </c>
      <c r="AQ4" s="14" t="s">
        <v>54</v>
      </c>
      <c r="AR4" s="18" t="s">
        <v>124</v>
      </c>
      <c r="AS4" s="14" t="s">
        <v>54</v>
      </c>
      <c r="AT4" s="18" t="s">
        <v>124</v>
      </c>
      <c r="AU4" s="14" t="s">
        <v>54</v>
      </c>
      <c r="AV4" s="18" t="s">
        <v>124</v>
      </c>
      <c r="AW4" s="14" t="s">
        <v>54</v>
      </c>
      <c r="AX4" s="18" t="s">
        <v>124</v>
      </c>
      <c r="AY4" s="14" t="s">
        <v>54</v>
      </c>
      <c r="AZ4" s="18" t="s">
        <v>124</v>
      </c>
      <c r="BA4" s="14" t="s">
        <v>54</v>
      </c>
      <c r="BB4" s="18" t="s">
        <v>124</v>
      </c>
      <c r="BC4" s="14" t="s">
        <v>54</v>
      </c>
      <c r="BD4" s="18" t="s">
        <v>124</v>
      </c>
      <c r="BE4" s="14" t="s">
        <v>54</v>
      </c>
      <c r="BF4" s="18" t="s">
        <v>124</v>
      </c>
      <c r="BG4" s="14" t="s">
        <v>54</v>
      </c>
      <c r="BH4" s="18" t="s">
        <v>124</v>
      </c>
      <c r="BI4" s="14" t="s">
        <v>54</v>
      </c>
      <c r="BJ4" s="18" t="s">
        <v>124</v>
      </c>
      <c r="BK4" s="14" t="s">
        <v>54</v>
      </c>
      <c r="BL4" s="18" t="s">
        <v>124</v>
      </c>
      <c r="BM4" s="14" t="s">
        <v>54</v>
      </c>
      <c r="BN4" s="18" t="s">
        <v>124</v>
      </c>
    </row>
    <row r="5" spans="1:66" ht="31.5" x14ac:dyDescent="0.25">
      <c r="A5" s="10">
        <v>1</v>
      </c>
      <c r="B5" s="2" t="s">
        <v>8</v>
      </c>
      <c r="C5" s="7">
        <v>8.8919999999999995</v>
      </c>
      <c r="D5" s="22">
        <v>8.8919999999999995</v>
      </c>
      <c r="E5" s="7">
        <v>11.351000000000001</v>
      </c>
      <c r="F5" s="22">
        <v>11.351000000000001</v>
      </c>
      <c r="G5" s="7">
        <v>18.782</v>
      </c>
      <c r="H5" s="22">
        <v>18.782</v>
      </c>
      <c r="I5" s="7">
        <v>41.878999999999998</v>
      </c>
      <c r="J5" s="33">
        <v>40.191999999999993</v>
      </c>
      <c r="K5" s="7">
        <v>37.024999999999999</v>
      </c>
      <c r="L5" s="33">
        <v>36.033999999999999</v>
      </c>
      <c r="M5" s="7">
        <v>10.821</v>
      </c>
      <c r="N5" s="33">
        <v>9.8809999999999985</v>
      </c>
      <c r="O5" s="7">
        <v>87.507000000000005</v>
      </c>
      <c r="P5" s="19">
        <f>O5</f>
        <v>87.507000000000005</v>
      </c>
      <c r="Q5" s="7">
        <v>37.258000000000003</v>
      </c>
      <c r="R5" s="22">
        <v>37.258000000000003</v>
      </c>
      <c r="S5" s="7">
        <v>2.9929999999999999</v>
      </c>
      <c r="T5" s="22">
        <v>2.9929999999999999</v>
      </c>
      <c r="U5" s="7">
        <v>22.661000000000001</v>
      </c>
      <c r="V5" s="22">
        <f>U5</f>
        <v>22.661000000000001</v>
      </c>
      <c r="W5" s="7">
        <v>14.401999999999999</v>
      </c>
      <c r="X5" s="22">
        <v>14.401999999999999</v>
      </c>
      <c r="Y5" s="7">
        <v>17.459</v>
      </c>
      <c r="Z5" s="22">
        <f>Y5</f>
        <v>17.459</v>
      </c>
      <c r="AA5" s="7">
        <v>10.013999999999999</v>
      </c>
      <c r="AB5" s="22">
        <f>AA5</f>
        <v>10.013999999999999</v>
      </c>
      <c r="AC5" s="7">
        <v>23.821000000000002</v>
      </c>
      <c r="AD5" s="22">
        <f>AC5</f>
        <v>23.821000000000002</v>
      </c>
      <c r="AE5" s="7">
        <v>31.324000000000002</v>
      </c>
      <c r="AF5" s="19">
        <f>AE5</f>
        <v>31.324000000000002</v>
      </c>
      <c r="AG5" s="7">
        <v>3.9529999999999998</v>
      </c>
      <c r="AH5" s="22">
        <f>AG5</f>
        <v>3.9529999999999998</v>
      </c>
      <c r="AI5" s="7">
        <v>45.779000000000003</v>
      </c>
      <c r="AJ5" s="19">
        <f>AI5</f>
        <v>45.779000000000003</v>
      </c>
      <c r="AK5" s="7">
        <v>22.978999999999999</v>
      </c>
      <c r="AL5" s="19">
        <f>AK5</f>
        <v>22.978999999999999</v>
      </c>
      <c r="AM5" s="7">
        <v>4.0549999999999997</v>
      </c>
      <c r="AN5" s="19">
        <f>AM5</f>
        <v>4.0549999999999997</v>
      </c>
      <c r="AO5" s="7">
        <v>7.8230000000000004</v>
      </c>
      <c r="AP5" s="19">
        <f>AO5</f>
        <v>7.8230000000000004</v>
      </c>
      <c r="AQ5" s="7">
        <v>13.742000000000001</v>
      </c>
      <c r="AR5" s="19">
        <f>AQ5</f>
        <v>13.742000000000001</v>
      </c>
      <c r="AS5" s="7">
        <v>244.38900000000001</v>
      </c>
      <c r="AT5" s="25">
        <f>AS5</f>
        <v>244.38900000000001</v>
      </c>
      <c r="AU5" s="7">
        <v>35.576999999999998</v>
      </c>
      <c r="AV5" s="22">
        <v>35.576999999999998</v>
      </c>
      <c r="AW5" s="7">
        <v>10.907999999999999</v>
      </c>
      <c r="AX5" s="22">
        <v>10.907999999999999</v>
      </c>
      <c r="AY5" s="7">
        <v>10.148999999999999</v>
      </c>
      <c r="AZ5" s="22">
        <v>10.148999999999999</v>
      </c>
      <c r="BA5" s="7">
        <v>4.6440000000000001</v>
      </c>
      <c r="BB5" s="25">
        <v>4.6440000000000001</v>
      </c>
      <c r="BC5" s="7">
        <v>105.818</v>
      </c>
      <c r="BD5" s="22">
        <v>105.818</v>
      </c>
      <c r="BE5" s="7">
        <v>12.385</v>
      </c>
      <c r="BF5" s="22">
        <v>12.385</v>
      </c>
      <c r="BG5" s="7">
        <v>8.9990000000000006</v>
      </c>
      <c r="BH5" s="22">
        <v>8.9990000000000006</v>
      </c>
      <c r="BI5" s="7">
        <v>33.286000000000001</v>
      </c>
      <c r="BJ5" s="22">
        <v>33.286000000000001</v>
      </c>
      <c r="BK5" s="7">
        <v>6.6580000000000004</v>
      </c>
      <c r="BL5" s="22">
        <v>6.6580000000000004</v>
      </c>
      <c r="BM5" s="7">
        <v>25.257999999999999</v>
      </c>
      <c r="BN5" s="22">
        <v>25.257999999999999</v>
      </c>
    </row>
    <row r="6" spans="1:66" ht="15.75" x14ac:dyDescent="0.25">
      <c r="A6" s="10">
        <v>2</v>
      </c>
      <c r="B6" s="2" t="s">
        <v>0</v>
      </c>
      <c r="C6" s="7">
        <v>1.4159999999999999</v>
      </c>
      <c r="D6" s="22">
        <v>1.4159999999999999</v>
      </c>
      <c r="E6" s="7">
        <v>1.7190000000000001</v>
      </c>
      <c r="F6" s="22">
        <v>1.7190000000000001</v>
      </c>
      <c r="G6" s="7">
        <v>2.8759999999999999</v>
      </c>
      <c r="H6" s="22">
        <v>2.8759999999999999</v>
      </c>
      <c r="I6" s="7">
        <v>6.3609999999999998</v>
      </c>
      <c r="J6" s="33">
        <v>3.9609999999999999</v>
      </c>
      <c r="K6" s="7">
        <v>5.6130000000000004</v>
      </c>
      <c r="L6" s="33">
        <v>3.3630000000000004</v>
      </c>
      <c r="M6" s="7">
        <v>1.657</v>
      </c>
      <c r="N6" s="33">
        <v>0.75700000000000001</v>
      </c>
      <c r="O6" s="7">
        <v>13.301</v>
      </c>
      <c r="P6" s="19">
        <f t="shared" ref="P6:P54" si="0">O6</f>
        <v>13.301</v>
      </c>
      <c r="Q6" s="7">
        <v>5.7220000000000004</v>
      </c>
      <c r="R6" s="22">
        <v>5.7220000000000004</v>
      </c>
      <c r="S6" s="7">
        <v>0.45500000000000002</v>
      </c>
      <c r="T6" s="22">
        <v>0.45500000000000002</v>
      </c>
      <c r="U6" s="7">
        <v>3.4889999999999999</v>
      </c>
      <c r="V6" s="22">
        <f t="shared" ref="V6:V34" si="1">U6</f>
        <v>3.4889999999999999</v>
      </c>
      <c r="W6" s="7">
        <v>2.202</v>
      </c>
      <c r="X6" s="22">
        <v>2.202</v>
      </c>
      <c r="Y6" s="7">
        <v>2.645</v>
      </c>
      <c r="Z6" s="22">
        <f t="shared" ref="Z6:Z34" si="2">Y6</f>
        <v>2.645</v>
      </c>
      <c r="AA6" s="7">
        <v>1.502</v>
      </c>
      <c r="AB6" s="22">
        <f t="shared" ref="AB6:AB34" si="3">AA6</f>
        <v>1.502</v>
      </c>
      <c r="AC6" s="7">
        <v>3.625</v>
      </c>
      <c r="AD6" s="22">
        <f t="shared" ref="AD6:AD34" si="4">AC6</f>
        <v>3.625</v>
      </c>
      <c r="AE6" s="7">
        <v>4.79</v>
      </c>
      <c r="AF6" s="19">
        <f t="shared" ref="AF6:AF34" si="5">AE6</f>
        <v>4.79</v>
      </c>
      <c r="AG6" s="7">
        <v>0.60099999999999998</v>
      </c>
      <c r="AH6" s="22">
        <f t="shared" ref="AH6:AH34" si="6">AG6</f>
        <v>0.60099999999999998</v>
      </c>
      <c r="AI6" s="7">
        <v>6.9809999999999999</v>
      </c>
      <c r="AJ6" s="19">
        <f t="shared" ref="AJ6:AJ34" si="7">AI6</f>
        <v>6.9809999999999999</v>
      </c>
      <c r="AK6" s="7">
        <v>3.5070000000000001</v>
      </c>
      <c r="AL6" s="19">
        <f t="shared" ref="AL6:AL34" si="8">AK6</f>
        <v>3.5070000000000001</v>
      </c>
      <c r="AM6" s="7">
        <v>0.61299999999999999</v>
      </c>
      <c r="AN6" s="19">
        <f t="shared" ref="AN6:AN34" si="9">AM6</f>
        <v>0.61299999999999999</v>
      </c>
      <c r="AO6" s="7">
        <v>1.1890000000000001</v>
      </c>
      <c r="AP6" s="19">
        <f t="shared" ref="AP6:AP34" si="10">AO6</f>
        <v>1.1890000000000001</v>
      </c>
      <c r="AQ6" s="7">
        <v>2.1040000000000001</v>
      </c>
      <c r="AR6" s="19">
        <f t="shared" ref="AR6:AR34" si="11">AQ6</f>
        <v>2.1040000000000001</v>
      </c>
      <c r="AS6" s="7">
        <v>37.430999999999997</v>
      </c>
      <c r="AT6" s="25">
        <f t="shared" ref="AT6:AT34" si="12">AS6</f>
        <v>37.430999999999997</v>
      </c>
      <c r="AU6" s="7">
        <v>5.4130000000000003</v>
      </c>
      <c r="AV6" s="22">
        <v>5.4130000000000003</v>
      </c>
      <c r="AW6" s="7">
        <v>1.6539999999999999</v>
      </c>
      <c r="AX6" s="22">
        <v>1.6539999999999999</v>
      </c>
      <c r="AY6" s="7">
        <v>1.5529999999999999</v>
      </c>
      <c r="AZ6" s="22">
        <v>1.5529999999999999</v>
      </c>
      <c r="BA6" s="7">
        <v>0.70599999999999996</v>
      </c>
      <c r="BB6" s="25">
        <v>0.70599999999999996</v>
      </c>
      <c r="BC6" s="7">
        <v>16.173999999999999</v>
      </c>
      <c r="BD6" s="22">
        <v>16.173999999999999</v>
      </c>
      <c r="BE6" s="7">
        <v>1.911</v>
      </c>
      <c r="BF6" s="22">
        <v>1.911</v>
      </c>
      <c r="BG6" s="7">
        <v>1.367</v>
      </c>
      <c r="BH6" s="22">
        <v>1.367</v>
      </c>
      <c r="BI6" s="7">
        <v>5.0119999999999996</v>
      </c>
      <c r="BJ6" s="22">
        <v>5.0119999999999996</v>
      </c>
      <c r="BK6" s="7">
        <v>1.016</v>
      </c>
      <c r="BL6" s="22">
        <v>1.016</v>
      </c>
      <c r="BM6" s="7">
        <v>3.8519999999999999</v>
      </c>
      <c r="BN6" s="22">
        <v>3.8519999999999999</v>
      </c>
    </row>
    <row r="7" spans="1:66" ht="15.75" x14ac:dyDescent="0.25">
      <c r="A7" s="10">
        <v>3</v>
      </c>
      <c r="B7" s="2" t="s">
        <v>1</v>
      </c>
      <c r="C7" s="7">
        <v>0.34899999999999998</v>
      </c>
      <c r="D7" s="22">
        <v>0.34899999999999998</v>
      </c>
      <c r="E7" s="7">
        <v>0.434</v>
      </c>
      <c r="F7" s="22">
        <v>0.434</v>
      </c>
      <c r="G7" s="7">
        <v>0.71899999999999997</v>
      </c>
      <c r="H7" s="22">
        <v>0.71899999999999997</v>
      </c>
      <c r="I7" s="7">
        <v>1.5940000000000001</v>
      </c>
      <c r="J7" s="33">
        <v>0.89400000000000002</v>
      </c>
      <c r="K7" s="7">
        <v>1.41</v>
      </c>
      <c r="L7" s="33">
        <v>0.90999999999999992</v>
      </c>
      <c r="M7" s="7">
        <v>0.41399999999999998</v>
      </c>
      <c r="N7" s="33">
        <v>0.31399999999999995</v>
      </c>
      <c r="O7" s="7">
        <v>3.3290000000000002</v>
      </c>
      <c r="P7" s="19">
        <f t="shared" si="0"/>
        <v>3.3290000000000002</v>
      </c>
      <c r="Q7" s="7">
        <v>1.42</v>
      </c>
      <c r="R7" s="22">
        <v>1.42</v>
      </c>
      <c r="S7" s="7">
        <v>0.114</v>
      </c>
      <c r="T7" s="22">
        <v>0.114</v>
      </c>
      <c r="U7" s="7">
        <v>0.86799999999999999</v>
      </c>
      <c r="V7" s="22">
        <f t="shared" si="1"/>
        <v>0.86799999999999999</v>
      </c>
      <c r="W7" s="7">
        <v>0.54900000000000004</v>
      </c>
      <c r="X7" s="22">
        <v>0.54900000000000004</v>
      </c>
      <c r="Y7" s="7">
        <v>0.66400000000000003</v>
      </c>
      <c r="Z7" s="22">
        <f t="shared" si="2"/>
        <v>0.66400000000000003</v>
      </c>
      <c r="AA7" s="7">
        <v>0.38100000000000001</v>
      </c>
      <c r="AB7" s="22">
        <f t="shared" si="3"/>
        <v>0.38100000000000001</v>
      </c>
      <c r="AC7" s="7">
        <v>0.90600000000000003</v>
      </c>
      <c r="AD7" s="22">
        <f t="shared" si="4"/>
        <v>0.90600000000000003</v>
      </c>
      <c r="AE7" s="7">
        <v>1.196</v>
      </c>
      <c r="AF7" s="19">
        <f t="shared" si="5"/>
        <v>1.196</v>
      </c>
      <c r="AG7" s="7">
        <v>0.151</v>
      </c>
      <c r="AH7" s="22">
        <f t="shared" si="6"/>
        <v>0.151</v>
      </c>
      <c r="AI7" s="7">
        <v>1.7410000000000001</v>
      </c>
      <c r="AJ7" s="19">
        <f t="shared" si="7"/>
        <v>1.7410000000000001</v>
      </c>
      <c r="AK7" s="7">
        <v>0.876</v>
      </c>
      <c r="AL7" s="19">
        <f t="shared" si="8"/>
        <v>0.876</v>
      </c>
      <c r="AM7" s="7">
        <v>0.155</v>
      </c>
      <c r="AN7" s="19">
        <f t="shared" si="9"/>
        <v>0.155</v>
      </c>
      <c r="AO7" s="7">
        <v>0.29799999999999999</v>
      </c>
      <c r="AP7" s="19">
        <f t="shared" si="10"/>
        <v>0.29799999999999999</v>
      </c>
      <c r="AQ7" s="7">
        <v>0.52300000000000002</v>
      </c>
      <c r="AR7" s="19">
        <f t="shared" si="11"/>
        <v>0.52300000000000002</v>
      </c>
      <c r="AS7" s="7">
        <v>9.3059999999999992</v>
      </c>
      <c r="AT7" s="25">
        <f t="shared" si="12"/>
        <v>9.3059999999999992</v>
      </c>
      <c r="AU7" s="7">
        <v>1.355</v>
      </c>
      <c r="AV7" s="22">
        <v>1.355</v>
      </c>
      <c r="AW7" s="7">
        <v>0.41699999999999998</v>
      </c>
      <c r="AX7" s="22">
        <v>0.41699999999999998</v>
      </c>
      <c r="AY7" s="7">
        <v>0.38700000000000001</v>
      </c>
      <c r="AZ7" s="22">
        <v>0.38700000000000001</v>
      </c>
      <c r="BA7" s="7">
        <v>0.17599999999999999</v>
      </c>
      <c r="BB7" s="25">
        <v>0.17599999999999999</v>
      </c>
      <c r="BC7" s="7">
        <v>4.03</v>
      </c>
      <c r="BD7" s="22">
        <v>4.03</v>
      </c>
      <c r="BE7" s="7">
        <v>0.47299999999999998</v>
      </c>
      <c r="BF7" s="22">
        <v>0.47299999999999998</v>
      </c>
      <c r="BG7" s="7">
        <v>0.34200000000000003</v>
      </c>
      <c r="BH7" s="22">
        <v>0.34200000000000003</v>
      </c>
      <c r="BI7" s="7">
        <v>1.2629999999999999</v>
      </c>
      <c r="BJ7" s="22">
        <v>1.2629999999999999</v>
      </c>
      <c r="BK7" s="7">
        <v>0.253</v>
      </c>
      <c r="BL7" s="22">
        <v>0.253</v>
      </c>
      <c r="BM7" s="7">
        <v>0.95899999999999996</v>
      </c>
      <c r="BN7" s="22">
        <v>0.95899999999999996</v>
      </c>
    </row>
    <row r="8" spans="1:66" ht="15.75" x14ac:dyDescent="0.25">
      <c r="A8" s="10">
        <v>4</v>
      </c>
      <c r="B8" s="2" t="s">
        <v>2</v>
      </c>
      <c r="C8" s="7">
        <v>1.169</v>
      </c>
      <c r="D8" s="22">
        <v>1.169</v>
      </c>
      <c r="E8" s="7">
        <v>1.248</v>
      </c>
      <c r="F8" s="22">
        <v>1.248</v>
      </c>
      <c r="G8" s="7">
        <v>2.109</v>
      </c>
      <c r="H8" s="22">
        <v>2.109</v>
      </c>
      <c r="I8" s="7">
        <v>4.5289999999999999</v>
      </c>
      <c r="J8" s="33">
        <v>2.7589999999999999</v>
      </c>
      <c r="K8" s="7">
        <v>4.0030000000000001</v>
      </c>
      <c r="L8" s="33">
        <v>2.8680000000000003</v>
      </c>
      <c r="M8" s="7">
        <v>1.212</v>
      </c>
      <c r="N8" s="33">
        <v>0.57699999999999996</v>
      </c>
      <c r="O8" s="7">
        <v>9.4499999999999993</v>
      </c>
      <c r="P8" s="19">
        <f t="shared" si="0"/>
        <v>9.4499999999999993</v>
      </c>
      <c r="Q8" s="7">
        <v>4.1189999999999998</v>
      </c>
      <c r="R8" s="22">
        <v>4.1189999999999998</v>
      </c>
      <c r="S8" s="7">
        <v>0.32500000000000001</v>
      </c>
      <c r="T8" s="22">
        <v>0.32500000000000001</v>
      </c>
      <c r="U8" s="7">
        <v>2.5710000000000002</v>
      </c>
      <c r="V8" s="22">
        <f t="shared" si="1"/>
        <v>2.5710000000000002</v>
      </c>
      <c r="W8" s="7">
        <v>1.583</v>
      </c>
      <c r="X8" s="22">
        <v>1.583</v>
      </c>
      <c r="Y8" s="7">
        <v>1.8740000000000001</v>
      </c>
      <c r="Z8" s="22">
        <f t="shared" si="2"/>
        <v>1.8740000000000001</v>
      </c>
      <c r="AA8" s="7">
        <v>1.0609999999999999</v>
      </c>
      <c r="AB8" s="22">
        <f t="shared" si="3"/>
        <v>1.0609999999999999</v>
      </c>
      <c r="AC8" s="7">
        <v>2.5739999999999998</v>
      </c>
      <c r="AD8" s="22">
        <f t="shared" si="4"/>
        <v>2.5739999999999998</v>
      </c>
      <c r="AE8" s="7">
        <v>3.47</v>
      </c>
      <c r="AF8" s="19">
        <f t="shared" si="5"/>
        <v>3.47</v>
      </c>
      <c r="AG8" s="7">
        <v>0.435</v>
      </c>
      <c r="AH8" s="22">
        <f t="shared" si="6"/>
        <v>0.435</v>
      </c>
      <c r="AI8" s="7">
        <v>4.96</v>
      </c>
      <c r="AJ8" s="19">
        <f t="shared" si="7"/>
        <v>4.96</v>
      </c>
      <c r="AK8" s="7">
        <v>2.52</v>
      </c>
      <c r="AL8" s="19">
        <f t="shared" si="8"/>
        <v>2.52</v>
      </c>
      <c r="AM8" s="7">
        <v>0.44400000000000001</v>
      </c>
      <c r="AN8" s="19">
        <f t="shared" si="9"/>
        <v>0.44400000000000001</v>
      </c>
      <c r="AO8" s="7">
        <v>0.85</v>
      </c>
      <c r="AP8" s="19">
        <f t="shared" si="10"/>
        <v>0.85</v>
      </c>
      <c r="AQ8" s="7">
        <v>1.5029999999999999</v>
      </c>
      <c r="AR8" s="19">
        <f t="shared" si="11"/>
        <v>1.5029999999999999</v>
      </c>
      <c r="AS8" s="7">
        <v>26.803000000000001</v>
      </c>
      <c r="AT8" s="25">
        <f t="shared" si="12"/>
        <v>26.803000000000001</v>
      </c>
      <c r="AU8" s="7">
        <v>3.84</v>
      </c>
      <c r="AV8" s="22">
        <v>3.84</v>
      </c>
      <c r="AW8" s="7">
        <v>1.28</v>
      </c>
      <c r="AX8" s="22">
        <v>1.28</v>
      </c>
      <c r="AY8" s="7">
        <v>1.024</v>
      </c>
      <c r="AZ8" s="22">
        <v>1.024</v>
      </c>
      <c r="BA8" s="7">
        <v>0.64</v>
      </c>
      <c r="BB8" s="25">
        <v>0.64</v>
      </c>
      <c r="BC8" s="7">
        <v>11.579000000000001</v>
      </c>
      <c r="BD8" s="22">
        <v>11.579000000000001</v>
      </c>
      <c r="BE8" s="7">
        <v>1.391</v>
      </c>
      <c r="BF8" s="22">
        <v>1.391</v>
      </c>
      <c r="BG8" s="7">
        <v>0.96599999999999997</v>
      </c>
      <c r="BH8" s="22">
        <v>0.96599999999999997</v>
      </c>
      <c r="BI8" s="7">
        <v>3.5019999999999998</v>
      </c>
      <c r="BJ8" s="22">
        <v>3.5019999999999998</v>
      </c>
      <c r="BK8" s="7">
        <v>0.71899999999999997</v>
      </c>
      <c r="BL8" s="22">
        <v>0.71899999999999997</v>
      </c>
      <c r="BM8" s="7">
        <v>2.7160000000000002</v>
      </c>
      <c r="BN8" s="22">
        <v>2.7160000000000002</v>
      </c>
    </row>
    <row r="9" spans="1:66" ht="15.75" x14ac:dyDescent="0.25">
      <c r="A9" s="10">
        <v>5</v>
      </c>
      <c r="B9" s="2" t="s">
        <v>3</v>
      </c>
      <c r="C9" s="7">
        <v>0.70199999999999996</v>
      </c>
      <c r="D9" s="22">
        <v>0.70199999999999996</v>
      </c>
      <c r="E9" s="7">
        <v>0.80800000000000005</v>
      </c>
      <c r="F9" s="22">
        <v>0.80800000000000005</v>
      </c>
      <c r="G9" s="7">
        <v>1.341</v>
      </c>
      <c r="H9" s="22">
        <v>1.341</v>
      </c>
      <c r="I9" s="7">
        <v>2.8929999999999998</v>
      </c>
      <c r="J9" s="33">
        <v>1.8429999999999997</v>
      </c>
      <c r="K9" s="7">
        <v>2.5710000000000002</v>
      </c>
      <c r="L9" s="33">
        <v>1.4710000000000001</v>
      </c>
      <c r="M9" s="7">
        <v>0.76500000000000001</v>
      </c>
      <c r="N9" s="33">
        <v>0.53500000000000003</v>
      </c>
      <c r="O9" s="7">
        <v>6.0220000000000002</v>
      </c>
      <c r="P9" s="19">
        <f t="shared" si="0"/>
        <v>6.0220000000000002</v>
      </c>
      <c r="Q9" s="7">
        <v>2.5659999999999998</v>
      </c>
      <c r="R9" s="22">
        <v>2.5659999999999998</v>
      </c>
      <c r="S9" s="7">
        <v>0.20799999999999999</v>
      </c>
      <c r="T9" s="22">
        <v>0.20799999999999999</v>
      </c>
      <c r="U9" s="7">
        <v>1.605</v>
      </c>
      <c r="V9" s="22">
        <f t="shared" si="1"/>
        <v>1.605</v>
      </c>
      <c r="W9" s="7">
        <v>0.998</v>
      </c>
      <c r="X9" s="22">
        <v>0.998</v>
      </c>
      <c r="Y9" s="7">
        <v>1.2030000000000001</v>
      </c>
      <c r="Z9" s="22">
        <f t="shared" si="2"/>
        <v>1.2030000000000001</v>
      </c>
      <c r="AA9" s="7">
        <v>0.69899999999999995</v>
      </c>
      <c r="AB9" s="22">
        <f t="shared" si="3"/>
        <v>0.69899999999999995</v>
      </c>
      <c r="AC9" s="7">
        <v>1.635</v>
      </c>
      <c r="AD9" s="22">
        <f t="shared" si="4"/>
        <v>1.635</v>
      </c>
      <c r="AE9" s="7">
        <v>2.1909999999999998</v>
      </c>
      <c r="AF9" s="19">
        <f t="shared" si="5"/>
        <v>2.1909999999999998</v>
      </c>
      <c r="AG9" s="7">
        <v>0.27900000000000003</v>
      </c>
      <c r="AH9" s="22">
        <f t="shared" si="6"/>
        <v>0.27900000000000003</v>
      </c>
      <c r="AI9" s="7">
        <v>3.1339999999999999</v>
      </c>
      <c r="AJ9" s="19">
        <f t="shared" si="7"/>
        <v>3.1339999999999999</v>
      </c>
      <c r="AK9" s="7">
        <v>1.595</v>
      </c>
      <c r="AL9" s="19">
        <f t="shared" si="8"/>
        <v>1.595</v>
      </c>
      <c r="AM9" s="7">
        <v>0.28899999999999998</v>
      </c>
      <c r="AN9" s="19">
        <f t="shared" si="9"/>
        <v>0.28899999999999998</v>
      </c>
      <c r="AO9" s="7">
        <v>0.54300000000000004</v>
      </c>
      <c r="AP9" s="19">
        <f t="shared" si="10"/>
        <v>0.54300000000000004</v>
      </c>
      <c r="AQ9" s="7">
        <v>0.94099999999999995</v>
      </c>
      <c r="AR9" s="19">
        <f t="shared" si="11"/>
        <v>0.94099999999999995</v>
      </c>
      <c r="AS9" s="7">
        <v>16.788</v>
      </c>
      <c r="AT9" s="25">
        <f t="shared" si="12"/>
        <v>16.788</v>
      </c>
      <c r="AU9" s="7">
        <v>2.6560000000000001</v>
      </c>
      <c r="AV9" s="22">
        <v>2.6560000000000001</v>
      </c>
      <c r="AW9" s="7">
        <v>0.83</v>
      </c>
      <c r="AX9" s="22">
        <v>0.83</v>
      </c>
      <c r="AY9" s="7">
        <v>0.33200000000000002</v>
      </c>
      <c r="AZ9" s="22">
        <v>0.33200000000000002</v>
      </c>
      <c r="BA9" s="7">
        <v>0.26600000000000001</v>
      </c>
      <c r="BB9" s="25">
        <v>0.26600000000000001</v>
      </c>
      <c r="BC9" s="7">
        <v>7.2910000000000004</v>
      </c>
      <c r="BD9" s="22">
        <v>7.2910000000000004</v>
      </c>
      <c r="BE9" s="7">
        <v>0.86</v>
      </c>
      <c r="BF9" s="22">
        <v>0.86</v>
      </c>
      <c r="BG9" s="7">
        <v>0.61599999999999999</v>
      </c>
      <c r="BH9" s="22">
        <v>0.61599999999999999</v>
      </c>
      <c r="BI9" s="7">
        <v>2.2759999999999998</v>
      </c>
      <c r="BJ9" s="22">
        <v>2.2759999999999998</v>
      </c>
      <c r="BK9" s="7">
        <v>0.45300000000000001</v>
      </c>
      <c r="BL9" s="22">
        <v>0.45300000000000001</v>
      </c>
      <c r="BM9" s="7">
        <v>1.7110000000000001</v>
      </c>
      <c r="BN9" s="22">
        <v>1.7110000000000001</v>
      </c>
    </row>
    <row r="10" spans="1:66" ht="15.75" x14ac:dyDescent="0.25">
      <c r="A10" s="10">
        <v>6</v>
      </c>
      <c r="B10" s="2" t="s">
        <v>4</v>
      </c>
      <c r="C10" s="7">
        <v>9.5299999999999994</v>
      </c>
      <c r="D10" s="22">
        <v>9.5299999999999994</v>
      </c>
      <c r="E10" s="7">
        <v>9.41</v>
      </c>
      <c r="F10" s="22">
        <v>9.41</v>
      </c>
      <c r="G10" s="7">
        <v>16.48</v>
      </c>
      <c r="H10" s="22">
        <v>16.48</v>
      </c>
      <c r="I10" s="7">
        <v>38</v>
      </c>
      <c r="J10" s="33">
        <v>25.5</v>
      </c>
      <c r="K10" s="7">
        <v>33.25</v>
      </c>
      <c r="L10" s="33">
        <v>23.25</v>
      </c>
      <c r="M10" s="7">
        <v>10.01</v>
      </c>
      <c r="N10" s="33">
        <v>4.21</v>
      </c>
      <c r="O10" s="7">
        <v>78.59</v>
      </c>
      <c r="P10" s="19">
        <f t="shared" si="0"/>
        <v>78.59</v>
      </c>
      <c r="Q10" s="7">
        <v>35.340000000000003</v>
      </c>
      <c r="R10" s="22">
        <v>35.340000000000003</v>
      </c>
      <c r="S10" s="7">
        <v>2.72</v>
      </c>
      <c r="T10" s="22">
        <v>2.72</v>
      </c>
      <c r="U10" s="7">
        <v>20.43</v>
      </c>
      <c r="V10" s="22">
        <f t="shared" si="1"/>
        <v>20.43</v>
      </c>
      <c r="W10" s="7">
        <v>12.49</v>
      </c>
      <c r="X10" s="22">
        <v>12.49</v>
      </c>
      <c r="Y10" s="7">
        <v>14.42</v>
      </c>
      <c r="Z10" s="22">
        <f t="shared" si="2"/>
        <v>14.42</v>
      </c>
      <c r="AA10" s="7">
        <v>7.85</v>
      </c>
      <c r="AB10" s="22">
        <f t="shared" si="3"/>
        <v>7.85</v>
      </c>
      <c r="AC10" s="7">
        <v>20.13</v>
      </c>
      <c r="AD10" s="22">
        <f t="shared" si="4"/>
        <v>20.13</v>
      </c>
      <c r="AE10" s="7">
        <v>27.23</v>
      </c>
      <c r="AF10" s="19">
        <f t="shared" si="5"/>
        <v>27.23</v>
      </c>
      <c r="AG10" s="7">
        <v>3.34</v>
      </c>
      <c r="AH10" s="22">
        <f t="shared" si="6"/>
        <v>3.34</v>
      </c>
      <c r="AI10" s="7">
        <v>39.090000000000003</v>
      </c>
      <c r="AJ10" s="19">
        <f t="shared" si="7"/>
        <v>39.090000000000003</v>
      </c>
      <c r="AK10" s="7">
        <v>19.75</v>
      </c>
      <c r="AL10" s="19">
        <f t="shared" si="8"/>
        <v>19.75</v>
      </c>
      <c r="AM10" s="7">
        <v>3.33</v>
      </c>
      <c r="AN10" s="19">
        <f t="shared" si="9"/>
        <v>3.33</v>
      </c>
      <c r="AO10" s="7">
        <v>6.58</v>
      </c>
      <c r="AP10" s="19">
        <f t="shared" si="10"/>
        <v>6.58</v>
      </c>
      <c r="AQ10" s="7">
        <v>11.98</v>
      </c>
      <c r="AR10" s="19">
        <f t="shared" si="11"/>
        <v>11.98</v>
      </c>
      <c r="AS10" s="7">
        <v>213.54</v>
      </c>
      <c r="AT10" s="25">
        <f t="shared" si="12"/>
        <v>213.54</v>
      </c>
      <c r="AU10" s="7">
        <v>30.1</v>
      </c>
      <c r="AV10" s="22">
        <v>30.1</v>
      </c>
      <c r="AW10" s="7">
        <v>9.1</v>
      </c>
      <c r="AX10" s="22">
        <v>9.1</v>
      </c>
      <c r="AY10" s="7">
        <v>8.8000000000000007</v>
      </c>
      <c r="AZ10" s="22">
        <v>8.8000000000000007</v>
      </c>
      <c r="BA10" s="7">
        <v>3.9</v>
      </c>
      <c r="BB10" s="25">
        <v>3.9</v>
      </c>
      <c r="BC10" s="7">
        <v>91.54</v>
      </c>
      <c r="BD10" s="22">
        <v>91.54</v>
      </c>
      <c r="BE10" s="7">
        <v>11.25</v>
      </c>
      <c r="BF10" s="22">
        <v>11.25</v>
      </c>
      <c r="BG10" s="7">
        <v>7.53</v>
      </c>
      <c r="BH10" s="22">
        <v>7.53</v>
      </c>
      <c r="BI10" s="7">
        <v>26.56</v>
      </c>
      <c r="BJ10" s="22">
        <v>26.56</v>
      </c>
      <c r="BK10" s="7">
        <v>5.7</v>
      </c>
      <c r="BL10" s="22">
        <v>5.7</v>
      </c>
      <c r="BM10" s="7">
        <v>21.54</v>
      </c>
      <c r="BN10" s="22">
        <v>21.54</v>
      </c>
    </row>
    <row r="11" spans="1:66" ht="31.5" x14ac:dyDescent="0.25">
      <c r="A11" s="10">
        <v>7</v>
      </c>
      <c r="B11" s="2" t="s">
        <v>5</v>
      </c>
      <c r="C11" s="7">
        <v>11.081</v>
      </c>
      <c r="D11" s="22">
        <v>11.081</v>
      </c>
      <c r="E11" s="7">
        <v>11.851000000000001</v>
      </c>
      <c r="F11" s="22">
        <v>11.851000000000001</v>
      </c>
      <c r="G11" s="7">
        <v>19.943999999999999</v>
      </c>
      <c r="H11" s="22">
        <v>19.943999999999999</v>
      </c>
      <c r="I11" s="7">
        <v>43.984000000000002</v>
      </c>
      <c r="J11" s="33">
        <v>38.698999999999998</v>
      </c>
      <c r="K11" s="7">
        <v>38.877000000000002</v>
      </c>
      <c r="L11" s="33">
        <v>36.933999999999997</v>
      </c>
      <c r="M11" s="7">
        <v>11.89</v>
      </c>
      <c r="N11" s="33">
        <v>10.685</v>
      </c>
      <c r="O11" s="7">
        <v>91.742000000000004</v>
      </c>
      <c r="P11" s="19">
        <f t="shared" si="0"/>
        <v>91.742000000000004</v>
      </c>
      <c r="Q11" s="7">
        <v>40.238</v>
      </c>
      <c r="R11" s="22">
        <v>40.238</v>
      </c>
      <c r="S11" s="7">
        <v>3.1619999999999999</v>
      </c>
      <c r="T11" s="22">
        <v>3.1619999999999999</v>
      </c>
      <c r="U11" s="7">
        <v>24.26</v>
      </c>
      <c r="V11" s="22">
        <f t="shared" si="1"/>
        <v>24.26</v>
      </c>
      <c r="W11" s="7">
        <v>14.922000000000001</v>
      </c>
      <c r="X11" s="22">
        <v>14.922000000000001</v>
      </c>
      <c r="Y11" s="7">
        <v>17.702999999999999</v>
      </c>
      <c r="Z11" s="22">
        <f t="shared" si="2"/>
        <v>17.702999999999999</v>
      </c>
      <c r="AA11" s="7">
        <v>10.08</v>
      </c>
      <c r="AB11" s="22">
        <f t="shared" si="3"/>
        <v>10.08</v>
      </c>
      <c r="AC11" s="7">
        <v>24.263999999999999</v>
      </c>
      <c r="AD11" s="22">
        <f t="shared" si="4"/>
        <v>24.263999999999999</v>
      </c>
      <c r="AE11" s="7">
        <v>32.750999999999998</v>
      </c>
      <c r="AF11" s="19">
        <f t="shared" si="5"/>
        <v>32.750999999999998</v>
      </c>
      <c r="AG11" s="7">
        <v>4.1210000000000004</v>
      </c>
      <c r="AH11" s="22">
        <f t="shared" si="6"/>
        <v>4.1210000000000004</v>
      </c>
      <c r="AI11" s="7">
        <v>46.701999999999998</v>
      </c>
      <c r="AJ11" s="19">
        <f t="shared" si="7"/>
        <v>46.701999999999998</v>
      </c>
      <c r="AK11" s="7">
        <v>23.774999999999999</v>
      </c>
      <c r="AL11" s="19">
        <f t="shared" si="8"/>
        <v>23.774999999999999</v>
      </c>
      <c r="AM11" s="7">
        <v>4.2210000000000001</v>
      </c>
      <c r="AN11" s="19">
        <f t="shared" si="9"/>
        <v>4.2210000000000001</v>
      </c>
      <c r="AO11" s="7">
        <v>8.0289999999999999</v>
      </c>
      <c r="AP11" s="19">
        <f t="shared" si="10"/>
        <v>8.0289999999999999</v>
      </c>
      <c r="AQ11" s="7">
        <v>14.131</v>
      </c>
      <c r="AR11" s="19">
        <f t="shared" si="11"/>
        <v>14.131</v>
      </c>
      <c r="AS11" s="7">
        <v>252.12200000000001</v>
      </c>
      <c r="AT11" s="25">
        <f t="shared" si="12"/>
        <v>252.12200000000001</v>
      </c>
      <c r="AU11" s="7">
        <v>36.551000000000002</v>
      </c>
      <c r="AV11" s="22">
        <v>36.551000000000002</v>
      </c>
      <c r="AW11" s="7">
        <v>11.39</v>
      </c>
      <c r="AX11" s="22">
        <v>11.39</v>
      </c>
      <c r="AY11" s="7">
        <v>10.492000000000001</v>
      </c>
      <c r="AZ11" s="22">
        <v>10.492000000000001</v>
      </c>
      <c r="BA11" s="7">
        <v>4.5380000000000003</v>
      </c>
      <c r="BB11" s="25">
        <v>4.5380000000000003</v>
      </c>
      <c r="BC11" s="7">
        <v>110.291</v>
      </c>
      <c r="BD11" s="22">
        <v>110.291</v>
      </c>
      <c r="BE11" s="7">
        <v>13.269</v>
      </c>
      <c r="BF11" s="22">
        <v>13.269</v>
      </c>
      <c r="BG11" s="7">
        <v>9.1950000000000003</v>
      </c>
      <c r="BH11" s="22">
        <v>9.1950000000000003</v>
      </c>
      <c r="BI11" s="7">
        <v>33.32</v>
      </c>
      <c r="BJ11" s="22">
        <v>33.32</v>
      </c>
      <c r="BK11" s="7">
        <v>6.8380000000000001</v>
      </c>
      <c r="BL11" s="22">
        <v>6.8380000000000001</v>
      </c>
      <c r="BM11" s="7">
        <v>25.797000000000001</v>
      </c>
      <c r="BN11" s="22">
        <v>25.797000000000001</v>
      </c>
    </row>
    <row r="12" spans="1:66" ht="31.5" x14ac:dyDescent="0.25">
      <c r="A12" s="10">
        <v>8</v>
      </c>
      <c r="B12" s="2" t="s">
        <v>9</v>
      </c>
      <c r="C12" s="7">
        <v>4.9180000000000001</v>
      </c>
      <c r="D12" s="22">
        <v>4.9180000000000001</v>
      </c>
      <c r="E12" s="7">
        <v>3.8290000000000002</v>
      </c>
      <c r="F12" s="22">
        <v>3.8290000000000002</v>
      </c>
      <c r="G12" s="7">
        <v>6.9610000000000003</v>
      </c>
      <c r="H12" s="22">
        <v>6.9610000000000003</v>
      </c>
      <c r="I12" s="7">
        <v>14.308</v>
      </c>
      <c r="J12" s="33">
        <v>5.7230000000000008</v>
      </c>
      <c r="K12" s="7">
        <v>12.500999999999999</v>
      </c>
      <c r="L12" s="33">
        <v>10.491</v>
      </c>
      <c r="M12" s="7">
        <v>4.1369999999999996</v>
      </c>
      <c r="N12" s="33">
        <v>3.4239999999999995</v>
      </c>
      <c r="O12" s="7">
        <v>29.943000000000001</v>
      </c>
      <c r="P12" s="19">
        <f t="shared" si="0"/>
        <v>29.943000000000001</v>
      </c>
      <c r="Q12" s="7">
        <v>14.122</v>
      </c>
      <c r="R12" s="22">
        <v>14.122</v>
      </c>
      <c r="S12" s="7">
        <v>1.0369999999999999</v>
      </c>
      <c r="T12" s="22">
        <v>1.0369999999999999</v>
      </c>
      <c r="U12" s="7">
        <v>8.7720000000000002</v>
      </c>
      <c r="V12" s="22">
        <f t="shared" si="1"/>
        <v>8.7720000000000002</v>
      </c>
      <c r="W12" s="7">
        <v>5.0990000000000002</v>
      </c>
      <c r="X12" s="22">
        <v>5.0990000000000002</v>
      </c>
      <c r="Y12" s="7">
        <v>5.633</v>
      </c>
      <c r="Z12" s="22">
        <f t="shared" si="2"/>
        <v>5.633</v>
      </c>
      <c r="AA12" s="7">
        <v>2.9769999999999999</v>
      </c>
      <c r="AB12" s="22">
        <f t="shared" si="3"/>
        <v>2.9769999999999999</v>
      </c>
      <c r="AC12" s="7">
        <v>7.9740000000000002</v>
      </c>
      <c r="AD12" s="22">
        <f t="shared" si="4"/>
        <v>7.9740000000000002</v>
      </c>
      <c r="AE12" s="7">
        <v>11.253</v>
      </c>
      <c r="AF12" s="19">
        <f t="shared" si="5"/>
        <v>11.253</v>
      </c>
      <c r="AG12" s="7">
        <v>1.3640000000000001</v>
      </c>
      <c r="AH12" s="22">
        <f t="shared" si="6"/>
        <v>1.3640000000000001</v>
      </c>
      <c r="AI12" s="7">
        <v>15.569000000000001</v>
      </c>
      <c r="AJ12" s="19">
        <f t="shared" si="7"/>
        <v>15.569000000000001</v>
      </c>
      <c r="AK12" s="7">
        <v>8.0269999999999992</v>
      </c>
      <c r="AL12" s="19">
        <f t="shared" si="8"/>
        <v>8.0269999999999992</v>
      </c>
      <c r="AM12" s="7">
        <v>1.3460000000000001</v>
      </c>
      <c r="AN12" s="19">
        <f t="shared" si="9"/>
        <v>1.3460000000000001</v>
      </c>
      <c r="AO12" s="7">
        <v>2.629</v>
      </c>
      <c r="AP12" s="19">
        <f t="shared" si="10"/>
        <v>2.629</v>
      </c>
      <c r="AQ12" s="7">
        <v>4.8520000000000003</v>
      </c>
      <c r="AR12" s="19">
        <f t="shared" si="11"/>
        <v>4.8520000000000003</v>
      </c>
      <c r="AS12" s="7">
        <v>86.894000000000005</v>
      </c>
      <c r="AT12" s="25">
        <f t="shared" si="12"/>
        <v>86.894000000000005</v>
      </c>
      <c r="AU12" s="7">
        <v>12.048999999999999</v>
      </c>
      <c r="AV12" s="22">
        <v>12.048999999999999</v>
      </c>
      <c r="AW12" s="7">
        <v>3.7109999999999999</v>
      </c>
      <c r="AX12" s="22">
        <v>3.7109999999999999</v>
      </c>
      <c r="AY12" s="7">
        <v>3.6080000000000001</v>
      </c>
      <c r="AZ12" s="22">
        <v>3.6080000000000001</v>
      </c>
      <c r="BA12" s="7">
        <v>1.462</v>
      </c>
      <c r="BB12" s="25">
        <v>1.462</v>
      </c>
      <c r="BC12" s="7">
        <v>37.500999999999998</v>
      </c>
      <c r="BD12" s="22">
        <v>37.500999999999998</v>
      </c>
      <c r="BE12" s="7">
        <v>4.8239999999999998</v>
      </c>
      <c r="BF12" s="22">
        <v>4.8239999999999998</v>
      </c>
      <c r="BG12" s="7">
        <v>2.9769999999999999</v>
      </c>
      <c r="BH12" s="22">
        <v>2.9769999999999999</v>
      </c>
      <c r="BI12" s="7">
        <v>10.041</v>
      </c>
      <c r="BJ12" s="22">
        <v>10.041</v>
      </c>
      <c r="BK12" s="7">
        <v>2.2850000000000001</v>
      </c>
      <c r="BL12" s="22">
        <v>2.2850000000000001</v>
      </c>
      <c r="BM12" s="7">
        <v>8.5619999999999994</v>
      </c>
      <c r="BN12" s="22">
        <v>8.5619999999999994</v>
      </c>
    </row>
    <row r="13" spans="1:66" ht="15.75" x14ac:dyDescent="0.25">
      <c r="A13" s="10">
        <v>9</v>
      </c>
      <c r="B13" s="2" t="s">
        <v>6</v>
      </c>
      <c r="C13" s="7">
        <v>2.0880000000000001</v>
      </c>
      <c r="D13" s="22">
        <v>2.0880000000000001</v>
      </c>
      <c r="E13" s="7">
        <v>2.14</v>
      </c>
      <c r="F13" s="22">
        <v>2.14</v>
      </c>
      <c r="G13" s="7">
        <v>3.633</v>
      </c>
      <c r="H13" s="22">
        <v>3.633</v>
      </c>
      <c r="I13" s="7">
        <v>7.7210000000000001</v>
      </c>
      <c r="J13" s="33">
        <v>4.2210000000000001</v>
      </c>
      <c r="K13" s="7">
        <v>6.8259999999999996</v>
      </c>
      <c r="L13" s="33">
        <v>5.226</v>
      </c>
      <c r="M13" s="7">
        <v>2.0859999999999999</v>
      </c>
      <c r="N13" s="33">
        <v>1.236</v>
      </c>
      <c r="O13" s="7">
        <v>16.103000000000002</v>
      </c>
      <c r="P13" s="19">
        <f t="shared" si="0"/>
        <v>16.103000000000002</v>
      </c>
      <c r="Q13" s="7">
        <v>7.056</v>
      </c>
      <c r="R13" s="22">
        <v>7.056</v>
      </c>
      <c r="S13" s="7">
        <v>0.55500000000000005</v>
      </c>
      <c r="T13" s="22">
        <v>0.55500000000000005</v>
      </c>
      <c r="U13" s="7">
        <v>4.4379999999999997</v>
      </c>
      <c r="V13" s="22">
        <f t="shared" si="1"/>
        <v>4.4379999999999997</v>
      </c>
      <c r="W13" s="7">
        <v>2.71</v>
      </c>
      <c r="X13" s="22">
        <v>2.71</v>
      </c>
      <c r="Y13" s="7">
        <v>3.1890000000000001</v>
      </c>
      <c r="Z13" s="22">
        <f t="shared" si="2"/>
        <v>3.1890000000000001</v>
      </c>
      <c r="AA13" s="7">
        <v>1.802</v>
      </c>
      <c r="AB13" s="22">
        <f t="shared" si="3"/>
        <v>1.802</v>
      </c>
      <c r="AC13" s="7">
        <v>4.3860000000000001</v>
      </c>
      <c r="AD13" s="22">
        <f t="shared" si="4"/>
        <v>4.3860000000000001</v>
      </c>
      <c r="AE13" s="7">
        <v>5.9530000000000003</v>
      </c>
      <c r="AF13" s="19">
        <f t="shared" si="5"/>
        <v>5.9530000000000003</v>
      </c>
      <c r="AG13" s="7">
        <v>0.746</v>
      </c>
      <c r="AH13" s="22">
        <f t="shared" si="6"/>
        <v>0.746</v>
      </c>
      <c r="AI13" s="7">
        <v>8.4550000000000001</v>
      </c>
      <c r="AJ13" s="19">
        <f t="shared" si="7"/>
        <v>8.4550000000000001</v>
      </c>
      <c r="AK13" s="7">
        <v>4.3120000000000003</v>
      </c>
      <c r="AL13" s="19">
        <f t="shared" si="8"/>
        <v>4.3120000000000003</v>
      </c>
      <c r="AM13" s="7">
        <v>0.76100000000000001</v>
      </c>
      <c r="AN13" s="19">
        <f t="shared" si="9"/>
        <v>0.76100000000000001</v>
      </c>
      <c r="AO13" s="7">
        <v>1.4510000000000001</v>
      </c>
      <c r="AP13" s="19">
        <f t="shared" si="10"/>
        <v>1.4510000000000001</v>
      </c>
      <c r="AQ13" s="7">
        <v>2.5670000000000002</v>
      </c>
      <c r="AR13" s="19">
        <f t="shared" si="11"/>
        <v>2.5670000000000002</v>
      </c>
      <c r="AS13" s="7">
        <v>45.825000000000003</v>
      </c>
      <c r="AT13" s="25">
        <f t="shared" si="12"/>
        <v>45.825000000000003</v>
      </c>
      <c r="AU13" s="7">
        <v>6.7</v>
      </c>
      <c r="AV13" s="22">
        <v>6.7</v>
      </c>
      <c r="AW13" s="7">
        <v>2</v>
      </c>
      <c r="AX13" s="22">
        <v>2</v>
      </c>
      <c r="AY13" s="7">
        <v>1.9</v>
      </c>
      <c r="AZ13" s="22">
        <v>1.9</v>
      </c>
      <c r="BA13" s="7">
        <v>0.9</v>
      </c>
      <c r="BB13" s="25">
        <v>0.9</v>
      </c>
      <c r="BC13" s="7">
        <v>19.79</v>
      </c>
      <c r="BD13" s="22">
        <v>19.79</v>
      </c>
      <c r="BE13" s="7">
        <v>2.3929999999999998</v>
      </c>
      <c r="BF13" s="22">
        <v>2.3929999999999998</v>
      </c>
      <c r="BG13" s="7">
        <v>1.6439999999999999</v>
      </c>
      <c r="BH13" s="22">
        <v>1.6439999999999999</v>
      </c>
      <c r="BI13" s="7">
        <v>5.9290000000000003</v>
      </c>
      <c r="BJ13" s="22">
        <v>5.9290000000000003</v>
      </c>
      <c r="BK13" s="7">
        <v>1.2250000000000001</v>
      </c>
      <c r="BL13" s="22">
        <v>1.2250000000000001</v>
      </c>
      <c r="BM13" s="7">
        <v>4.6189999999999998</v>
      </c>
      <c r="BN13" s="22">
        <v>4.6189999999999998</v>
      </c>
    </row>
    <row r="14" spans="1:66" ht="15.75" x14ac:dyDescent="0.25">
      <c r="A14" s="10">
        <v>10</v>
      </c>
      <c r="B14" s="2" t="s">
        <v>7</v>
      </c>
      <c r="C14" s="7">
        <v>1.4890000000000001</v>
      </c>
      <c r="D14" s="22">
        <v>1.4890000000000001</v>
      </c>
      <c r="E14" s="7">
        <v>1.028</v>
      </c>
      <c r="F14" s="22">
        <v>1.028</v>
      </c>
      <c r="G14" s="7">
        <v>1.929</v>
      </c>
      <c r="H14" s="22">
        <v>1.929</v>
      </c>
      <c r="I14" s="7">
        <v>3.7280000000000002</v>
      </c>
      <c r="J14" s="33">
        <v>3.7280000000000002</v>
      </c>
      <c r="K14" s="7">
        <v>3.2450000000000001</v>
      </c>
      <c r="L14" s="33">
        <v>3.2450000000000001</v>
      </c>
      <c r="M14" s="7">
        <v>1.105</v>
      </c>
      <c r="N14" s="33">
        <v>1.105</v>
      </c>
      <c r="O14" s="7">
        <v>7.8070000000000004</v>
      </c>
      <c r="P14" s="19">
        <f t="shared" si="0"/>
        <v>7.8070000000000004</v>
      </c>
      <c r="Q14" s="7">
        <v>3.7730000000000001</v>
      </c>
      <c r="R14" s="22">
        <v>3.7730000000000001</v>
      </c>
      <c r="S14" s="7">
        <v>0.27100000000000002</v>
      </c>
      <c r="T14" s="22">
        <v>0.27100000000000002</v>
      </c>
      <c r="U14" s="8">
        <v>2.464</v>
      </c>
      <c r="V14" s="22">
        <f t="shared" si="1"/>
        <v>2.464</v>
      </c>
      <c r="W14" s="8">
        <v>1.397</v>
      </c>
      <c r="X14" s="25">
        <v>1.397</v>
      </c>
      <c r="Y14" s="8">
        <v>1.496</v>
      </c>
      <c r="Z14" s="22">
        <f t="shared" si="2"/>
        <v>1.496</v>
      </c>
      <c r="AA14" s="8">
        <v>0.76400000000000001</v>
      </c>
      <c r="AB14" s="22">
        <f t="shared" si="3"/>
        <v>0.76400000000000001</v>
      </c>
      <c r="AC14" s="8">
        <v>2.1469999999999998</v>
      </c>
      <c r="AD14" s="22">
        <f t="shared" si="4"/>
        <v>2.1469999999999998</v>
      </c>
      <c r="AE14" s="8">
        <v>3.0939999999999999</v>
      </c>
      <c r="AF14" s="19">
        <f t="shared" si="5"/>
        <v>3.0939999999999999</v>
      </c>
      <c r="AG14" s="8">
        <v>0.37</v>
      </c>
      <c r="AH14" s="22">
        <f t="shared" si="6"/>
        <v>0.37</v>
      </c>
      <c r="AI14" s="8">
        <v>4.2169999999999996</v>
      </c>
      <c r="AJ14" s="19">
        <f t="shared" si="7"/>
        <v>4.2169999999999996</v>
      </c>
      <c r="AK14" s="8">
        <v>2.1890000000000001</v>
      </c>
      <c r="AL14" s="19">
        <f t="shared" si="8"/>
        <v>2.1890000000000001</v>
      </c>
      <c r="AM14" s="8">
        <v>0.35899999999999999</v>
      </c>
      <c r="AN14" s="19">
        <f t="shared" si="9"/>
        <v>0.35899999999999999</v>
      </c>
      <c r="AO14" s="8">
        <v>0.70799999999999996</v>
      </c>
      <c r="AP14" s="19">
        <f t="shared" si="10"/>
        <v>0.70799999999999996</v>
      </c>
      <c r="AQ14" s="8">
        <v>1.331</v>
      </c>
      <c r="AR14" s="19">
        <f t="shared" si="11"/>
        <v>1.331</v>
      </c>
      <c r="AS14" s="8">
        <v>23.876000000000001</v>
      </c>
      <c r="AT14" s="25">
        <f t="shared" si="12"/>
        <v>23.876000000000001</v>
      </c>
      <c r="AU14" s="8">
        <v>3.1680000000000001</v>
      </c>
      <c r="AV14" s="25">
        <v>3.1680000000000001</v>
      </c>
      <c r="AW14" s="8">
        <v>1.056</v>
      </c>
      <c r="AX14" s="25">
        <v>1.056</v>
      </c>
      <c r="AY14" s="8">
        <v>1.1619999999999999</v>
      </c>
      <c r="AZ14" s="25">
        <v>1.1619999999999999</v>
      </c>
      <c r="BA14" s="8">
        <v>0.56299999999999994</v>
      </c>
      <c r="BB14" s="25">
        <v>0.56299999999999994</v>
      </c>
      <c r="BC14" s="8">
        <v>10.138</v>
      </c>
      <c r="BD14" s="25">
        <v>10.138</v>
      </c>
      <c r="BE14" s="8">
        <v>1.3380000000000001</v>
      </c>
      <c r="BF14" s="25">
        <v>1.3380000000000001</v>
      </c>
      <c r="BG14" s="8">
        <v>0.78800000000000003</v>
      </c>
      <c r="BH14" s="25">
        <v>0.78800000000000003</v>
      </c>
      <c r="BI14" s="8">
        <v>2.577</v>
      </c>
      <c r="BJ14" s="25">
        <v>2.577</v>
      </c>
      <c r="BK14" s="8">
        <v>0.61199999999999999</v>
      </c>
      <c r="BL14" s="25">
        <v>0.61199999999999999</v>
      </c>
      <c r="BM14" s="8">
        <v>2.2879999999999998</v>
      </c>
      <c r="BN14" s="25">
        <v>2.2879999999999998</v>
      </c>
    </row>
    <row r="15" spans="1:66" ht="15.75" x14ac:dyDescent="0.25">
      <c r="A15" s="10">
        <v>11</v>
      </c>
      <c r="B15" s="2" t="s">
        <v>10</v>
      </c>
      <c r="C15" s="7">
        <v>5.4930000000000003</v>
      </c>
      <c r="D15" s="22">
        <v>5.4930000000000003</v>
      </c>
      <c r="E15" s="7">
        <v>5.9020000000000001</v>
      </c>
      <c r="F15" s="22">
        <v>5.9020000000000001</v>
      </c>
      <c r="G15" s="7">
        <v>9.9990000000000006</v>
      </c>
      <c r="H15" s="22">
        <v>9.9990000000000006</v>
      </c>
      <c r="I15" s="7">
        <v>12.762</v>
      </c>
      <c r="J15" s="33">
        <v>11.766</v>
      </c>
      <c r="K15" s="7">
        <v>11.263</v>
      </c>
      <c r="L15" s="33">
        <v>10.997</v>
      </c>
      <c r="M15" s="7">
        <v>3.403</v>
      </c>
      <c r="N15" s="33">
        <v>3.24</v>
      </c>
      <c r="O15" s="7">
        <v>26.655999999999999</v>
      </c>
      <c r="P15" s="19">
        <f t="shared" si="0"/>
        <v>26.655999999999999</v>
      </c>
      <c r="Q15" s="7">
        <v>11.635</v>
      </c>
      <c r="R15" s="22">
        <v>11.635</v>
      </c>
      <c r="S15" s="7">
        <v>0.91600000000000004</v>
      </c>
      <c r="T15" s="22">
        <v>0.91600000000000004</v>
      </c>
      <c r="U15" s="7">
        <v>12.202999999999999</v>
      </c>
      <c r="V15" s="22">
        <f t="shared" si="1"/>
        <v>12.202999999999999</v>
      </c>
      <c r="W15" s="7">
        <v>7.53</v>
      </c>
      <c r="X15" s="22">
        <v>7.53</v>
      </c>
      <c r="Y15" s="7">
        <v>8.9049999999999994</v>
      </c>
      <c r="Z15" s="22">
        <f t="shared" si="2"/>
        <v>8.9049999999999994</v>
      </c>
      <c r="AA15" s="7">
        <v>5.0250000000000004</v>
      </c>
      <c r="AB15" s="22">
        <f t="shared" si="3"/>
        <v>5.0250000000000004</v>
      </c>
      <c r="AC15" s="7">
        <v>12.249000000000001</v>
      </c>
      <c r="AD15" s="22">
        <f t="shared" si="4"/>
        <v>12.249000000000001</v>
      </c>
      <c r="AE15" s="7">
        <v>16.478999999999999</v>
      </c>
      <c r="AF15" s="19">
        <f t="shared" si="5"/>
        <v>16.478999999999999</v>
      </c>
      <c r="AG15" s="7">
        <v>2.0619999999999998</v>
      </c>
      <c r="AH15" s="22">
        <f t="shared" si="6"/>
        <v>2.0619999999999998</v>
      </c>
      <c r="AI15" s="7">
        <v>23.619</v>
      </c>
      <c r="AJ15" s="19">
        <f t="shared" si="7"/>
        <v>23.619</v>
      </c>
      <c r="AK15" s="7">
        <v>11.978</v>
      </c>
      <c r="AL15" s="19">
        <f t="shared" si="8"/>
        <v>11.978</v>
      </c>
      <c r="AM15" s="7">
        <v>2.1</v>
      </c>
      <c r="AN15" s="19">
        <f t="shared" si="9"/>
        <v>2.1</v>
      </c>
      <c r="AO15" s="16">
        <v>4.0369999999999999</v>
      </c>
      <c r="AP15" s="19">
        <f t="shared" si="10"/>
        <v>4.0369999999999999</v>
      </c>
      <c r="AQ15" s="7">
        <v>7.16</v>
      </c>
      <c r="AR15" s="19">
        <f t="shared" si="11"/>
        <v>7.16</v>
      </c>
      <c r="AS15" s="7">
        <v>127.66</v>
      </c>
      <c r="AT15" s="25">
        <f t="shared" si="12"/>
        <v>127.66</v>
      </c>
      <c r="AU15" s="7">
        <v>18.3</v>
      </c>
      <c r="AV15" s="22">
        <v>18.3</v>
      </c>
      <c r="AW15" s="7">
        <v>5.88</v>
      </c>
      <c r="AX15" s="22">
        <v>5.88</v>
      </c>
      <c r="AY15" s="7">
        <v>5.31</v>
      </c>
      <c r="AZ15" s="22">
        <v>5.31</v>
      </c>
      <c r="BA15" s="7">
        <v>2.4300000000000002</v>
      </c>
      <c r="BB15" s="25">
        <v>2.4300000000000002</v>
      </c>
      <c r="BC15" s="7">
        <v>55.106999999999999</v>
      </c>
      <c r="BD15" s="22">
        <v>55.106999999999999</v>
      </c>
      <c r="BE15" s="7">
        <v>6.6239999999999997</v>
      </c>
      <c r="BF15" s="22">
        <v>6.6239999999999997</v>
      </c>
      <c r="BG15" s="7">
        <v>4.5999999999999996</v>
      </c>
      <c r="BH15" s="22">
        <v>4.5999999999999996</v>
      </c>
      <c r="BI15" s="7">
        <v>16.646999999999998</v>
      </c>
      <c r="BJ15" s="22">
        <v>16.646999999999998</v>
      </c>
      <c r="BK15" s="7">
        <v>3.4289999999999998</v>
      </c>
      <c r="BL15" s="22">
        <v>3.4289999999999998</v>
      </c>
      <c r="BM15" s="7">
        <v>12.954000000000001</v>
      </c>
      <c r="BN15" s="22">
        <v>12.954000000000001</v>
      </c>
    </row>
    <row r="16" spans="1:66" ht="15.75" x14ac:dyDescent="0.25">
      <c r="A16" s="10">
        <v>12</v>
      </c>
      <c r="B16" s="2" t="s">
        <v>11</v>
      </c>
      <c r="C16" s="7">
        <v>0.72499999999999998</v>
      </c>
      <c r="D16" s="22">
        <v>0.72499999999999998</v>
      </c>
      <c r="E16" s="7">
        <v>0.96799999999999997</v>
      </c>
      <c r="F16" s="22">
        <v>0.96799999999999997</v>
      </c>
      <c r="G16" s="7">
        <v>1.5649999999999999</v>
      </c>
      <c r="H16" s="22">
        <v>1.5649999999999999</v>
      </c>
      <c r="I16" s="7">
        <v>3.4980000000000002</v>
      </c>
      <c r="J16" s="33">
        <v>3.4980000000000002</v>
      </c>
      <c r="K16" s="7">
        <v>3.1120000000000001</v>
      </c>
      <c r="L16" s="33">
        <v>3.1120000000000001</v>
      </c>
      <c r="M16" s="7">
        <v>0.9</v>
      </c>
      <c r="N16" s="33">
        <v>0.9</v>
      </c>
      <c r="O16" s="7">
        <v>7.2850000000000001</v>
      </c>
      <c r="P16" s="19">
        <f t="shared" si="0"/>
        <v>7.2850000000000001</v>
      </c>
      <c r="Q16" s="7">
        <v>0.16900000000000001</v>
      </c>
      <c r="R16" s="22">
        <v>0.16900000000000001</v>
      </c>
      <c r="S16" s="7">
        <v>0.25</v>
      </c>
      <c r="T16" s="22">
        <v>0.25</v>
      </c>
      <c r="U16" s="7">
        <v>1.8660000000000001</v>
      </c>
      <c r="V16" s="22">
        <f t="shared" si="1"/>
        <v>1.8660000000000001</v>
      </c>
      <c r="W16" s="7">
        <v>1.1890000000000001</v>
      </c>
      <c r="X16" s="22">
        <v>1.1890000000000001</v>
      </c>
      <c r="Y16" s="7">
        <v>1.464</v>
      </c>
      <c r="Z16" s="22">
        <f t="shared" si="2"/>
        <v>1.464</v>
      </c>
      <c r="AA16" s="7">
        <v>0.86099999999999999</v>
      </c>
      <c r="AB16" s="22">
        <f t="shared" si="3"/>
        <v>0.86099999999999999</v>
      </c>
      <c r="AC16" s="7">
        <v>1.976</v>
      </c>
      <c r="AD16" s="22">
        <f t="shared" si="4"/>
        <v>1.976</v>
      </c>
      <c r="AE16" s="7">
        <v>2.5979999999999999</v>
      </c>
      <c r="AF16" s="19">
        <f t="shared" si="5"/>
        <v>2.5979999999999999</v>
      </c>
      <c r="AG16" s="7">
        <v>0.33300000000000002</v>
      </c>
      <c r="AH16" s="22">
        <f t="shared" si="6"/>
        <v>0.33300000000000002</v>
      </c>
      <c r="AI16" s="7">
        <v>3.7770000000000001</v>
      </c>
      <c r="AJ16" s="19">
        <f t="shared" si="7"/>
        <v>3.7770000000000001</v>
      </c>
      <c r="AK16" s="7">
        <v>1.9059999999999999</v>
      </c>
      <c r="AL16" s="19">
        <f t="shared" si="8"/>
        <v>1.9059999999999999</v>
      </c>
      <c r="AM16" s="7">
        <v>0.34699999999999998</v>
      </c>
      <c r="AN16" s="19">
        <f t="shared" si="9"/>
        <v>0.34699999999999998</v>
      </c>
      <c r="AO16" s="16">
        <v>0.65400000000000003</v>
      </c>
      <c r="AP16" s="19">
        <f t="shared" si="10"/>
        <v>0.65400000000000003</v>
      </c>
      <c r="AQ16" s="7">
        <v>1.125</v>
      </c>
      <c r="AR16" s="19">
        <f t="shared" si="11"/>
        <v>1.125</v>
      </c>
      <c r="AS16" s="7">
        <v>20.021999999999998</v>
      </c>
      <c r="AT16" s="25">
        <f t="shared" si="12"/>
        <v>20.021999999999998</v>
      </c>
      <c r="AU16" s="7">
        <v>3</v>
      </c>
      <c r="AV16" s="22">
        <v>3</v>
      </c>
      <c r="AW16" s="7">
        <v>0.9</v>
      </c>
      <c r="AX16" s="22">
        <v>0.9</v>
      </c>
      <c r="AY16" s="7">
        <v>0.6</v>
      </c>
      <c r="AZ16" s="22">
        <v>0.6</v>
      </c>
      <c r="BA16" s="7">
        <v>0.44</v>
      </c>
      <c r="BB16" s="25">
        <v>0.44</v>
      </c>
      <c r="BC16" s="7">
        <v>8.718</v>
      </c>
      <c r="BD16" s="22">
        <v>8.718</v>
      </c>
      <c r="BE16" s="7">
        <v>1.0049999999999999</v>
      </c>
      <c r="BF16" s="22">
        <v>1.0049999999999999</v>
      </c>
      <c r="BG16" s="7">
        <v>0.748</v>
      </c>
      <c r="BH16" s="22">
        <v>0.748</v>
      </c>
      <c r="BI16" s="7">
        <v>2.8130000000000002</v>
      </c>
      <c r="BJ16" s="22">
        <v>2.8130000000000002</v>
      </c>
      <c r="BK16" s="7">
        <v>0.54700000000000004</v>
      </c>
      <c r="BL16" s="22">
        <v>0.54700000000000004</v>
      </c>
      <c r="BM16" s="7">
        <v>2.073</v>
      </c>
      <c r="BN16" s="22">
        <v>2.073</v>
      </c>
    </row>
    <row r="17" spans="1:66" ht="31.5" x14ac:dyDescent="0.25">
      <c r="A17" s="10">
        <v>13</v>
      </c>
      <c r="B17" s="2" t="s">
        <v>12</v>
      </c>
      <c r="C17" s="7">
        <v>14.731999999999999</v>
      </c>
      <c r="D17" s="22">
        <v>14.731999999999999</v>
      </c>
      <c r="E17" s="7">
        <v>13.531000000000001</v>
      </c>
      <c r="F17" s="22">
        <v>13.531000000000001</v>
      </c>
      <c r="G17" s="7">
        <v>23.512</v>
      </c>
      <c r="H17" s="22">
        <v>23.512</v>
      </c>
      <c r="I17" s="7">
        <v>48.765999999999998</v>
      </c>
      <c r="J17" s="33">
        <v>41.646000000000001</v>
      </c>
      <c r="K17" s="7">
        <v>42.98</v>
      </c>
      <c r="L17" s="33">
        <v>40.913999999999994</v>
      </c>
      <c r="M17" s="7">
        <v>13.49</v>
      </c>
      <c r="N17" s="33">
        <v>12.552</v>
      </c>
      <c r="O17" s="7">
        <v>101.776</v>
      </c>
      <c r="P17" s="19">
        <f t="shared" si="0"/>
        <v>101.776</v>
      </c>
      <c r="Q17" s="7">
        <v>45.65</v>
      </c>
      <c r="R17" s="22">
        <v>45.65</v>
      </c>
      <c r="S17" s="7">
        <v>3.516</v>
      </c>
      <c r="T17" s="22">
        <v>3.516</v>
      </c>
      <c r="U17" s="7">
        <v>29.038</v>
      </c>
      <c r="V17" s="22">
        <f t="shared" si="1"/>
        <v>29.038</v>
      </c>
      <c r="W17" s="7">
        <v>17.385000000000002</v>
      </c>
      <c r="X17" s="22">
        <v>17.385000000000002</v>
      </c>
      <c r="Y17" s="7">
        <v>20.007999999999999</v>
      </c>
      <c r="Z17" s="22">
        <f t="shared" si="2"/>
        <v>20.007999999999999</v>
      </c>
      <c r="AA17" s="7">
        <v>11.073</v>
      </c>
      <c r="AB17" s="22">
        <f t="shared" si="3"/>
        <v>11.073</v>
      </c>
      <c r="AC17" s="7">
        <v>27.777000000000001</v>
      </c>
      <c r="AD17" s="22">
        <f t="shared" si="4"/>
        <v>27.777000000000001</v>
      </c>
      <c r="AE17" s="7">
        <v>38.289000000000001</v>
      </c>
      <c r="AF17" s="19">
        <f t="shared" si="5"/>
        <v>38.289000000000001</v>
      </c>
      <c r="AG17" s="7">
        <v>4.7469999999999999</v>
      </c>
      <c r="AH17" s="22">
        <f t="shared" si="6"/>
        <v>4.7469999999999999</v>
      </c>
      <c r="AI17" s="7">
        <v>53.768000000000001</v>
      </c>
      <c r="AJ17" s="19">
        <f t="shared" si="7"/>
        <v>53.768000000000001</v>
      </c>
      <c r="AK17" s="7">
        <v>27.565000000000001</v>
      </c>
      <c r="AL17" s="19">
        <f t="shared" si="8"/>
        <v>27.565000000000001</v>
      </c>
      <c r="AM17" s="7">
        <v>4.7919999999999998</v>
      </c>
      <c r="AN17" s="19">
        <f t="shared" si="9"/>
        <v>4.7919999999999998</v>
      </c>
      <c r="AO17" s="16">
        <v>9.1880000000000006</v>
      </c>
      <c r="AP17" s="19">
        <f t="shared" si="10"/>
        <v>9.1880000000000006</v>
      </c>
      <c r="AQ17" s="7">
        <v>16.475000000000001</v>
      </c>
      <c r="AR17" s="19">
        <f t="shared" si="11"/>
        <v>16.475000000000001</v>
      </c>
      <c r="AS17" s="7">
        <v>294.53399999999999</v>
      </c>
      <c r="AT17" s="25">
        <f t="shared" si="12"/>
        <v>294.53399999999999</v>
      </c>
      <c r="AU17" s="7">
        <v>41.890999999999998</v>
      </c>
      <c r="AV17" s="22">
        <v>41.890999999999998</v>
      </c>
      <c r="AW17" s="7">
        <v>13.303000000000001</v>
      </c>
      <c r="AX17" s="22">
        <v>13.303000000000001</v>
      </c>
      <c r="AY17" s="7">
        <v>12.510999999999999</v>
      </c>
      <c r="AZ17" s="22">
        <v>12.510999999999999</v>
      </c>
      <c r="BA17" s="7">
        <v>6.2110000000000003</v>
      </c>
      <c r="BB17" s="25">
        <v>6.2110000000000003</v>
      </c>
      <c r="BC17" s="7">
        <v>120.898</v>
      </c>
      <c r="BD17" s="22">
        <v>120.898</v>
      </c>
      <c r="BE17" s="7">
        <v>14.782999999999999</v>
      </c>
      <c r="BF17" s="22">
        <v>14.782999999999999</v>
      </c>
      <c r="BG17" s="7">
        <v>9.9760000000000009</v>
      </c>
      <c r="BH17" s="22">
        <v>9.9760000000000009</v>
      </c>
      <c r="BI17" s="7">
        <v>35.631</v>
      </c>
      <c r="BJ17" s="22">
        <v>35.631</v>
      </c>
      <c r="BK17" s="7">
        <v>7.4610000000000003</v>
      </c>
      <c r="BL17" s="22">
        <v>7.4610000000000003</v>
      </c>
      <c r="BM17" s="7">
        <v>28.094999999999999</v>
      </c>
      <c r="BN17" s="22">
        <v>28.094999999999999</v>
      </c>
    </row>
    <row r="18" spans="1:66" ht="15.75" x14ac:dyDescent="0.25">
      <c r="A18" s="10">
        <v>14</v>
      </c>
      <c r="B18" s="2" t="s">
        <v>13</v>
      </c>
      <c r="C18" s="7">
        <v>9.4E-2</v>
      </c>
      <c r="D18" s="22">
        <v>9.4E-2</v>
      </c>
      <c r="E18" s="7">
        <v>0.10100000000000001</v>
      </c>
      <c r="F18" s="22">
        <v>0.10100000000000001</v>
      </c>
      <c r="G18" s="7">
        <v>0.16900000000000001</v>
      </c>
      <c r="H18" s="22">
        <v>0.16900000000000001</v>
      </c>
      <c r="I18" s="7">
        <v>0.36199999999999999</v>
      </c>
      <c r="J18" s="33">
        <v>0.36199999999999999</v>
      </c>
      <c r="K18" s="7">
        <v>0.32100000000000001</v>
      </c>
      <c r="L18" s="33">
        <v>0.32100000000000001</v>
      </c>
      <c r="M18" s="7">
        <v>9.7000000000000003E-2</v>
      </c>
      <c r="N18" s="33">
        <v>9.7000000000000003E-2</v>
      </c>
      <c r="O18" s="7">
        <v>0.754</v>
      </c>
      <c r="P18" s="19">
        <f t="shared" si="0"/>
        <v>0.754</v>
      </c>
      <c r="Q18" s="7">
        <v>0.32600000000000001</v>
      </c>
      <c r="R18" s="22">
        <v>0.32600000000000001</v>
      </c>
      <c r="S18" s="7">
        <v>2.5999999999999999E-2</v>
      </c>
      <c r="T18" s="22">
        <v>2.5999999999999999E-2</v>
      </c>
      <c r="U18" s="7">
        <v>0.20499999999999999</v>
      </c>
      <c r="V18" s="22">
        <f t="shared" si="1"/>
        <v>0.20499999999999999</v>
      </c>
      <c r="W18" s="7">
        <v>0.126</v>
      </c>
      <c r="X18" s="22">
        <v>0.126</v>
      </c>
      <c r="Y18" s="7">
        <v>0.15</v>
      </c>
      <c r="Z18" s="22">
        <f t="shared" si="2"/>
        <v>0.15</v>
      </c>
      <c r="AA18" s="7">
        <v>8.5999999999999993E-2</v>
      </c>
      <c r="AB18" s="22">
        <f t="shared" si="3"/>
        <v>8.5999999999999993E-2</v>
      </c>
      <c r="AC18" s="7">
        <v>0.20499999999999999</v>
      </c>
      <c r="AD18" s="22">
        <f t="shared" si="4"/>
        <v>0.20499999999999999</v>
      </c>
      <c r="AE18" s="7">
        <v>0.27700000000000002</v>
      </c>
      <c r="AF18" s="19">
        <f t="shared" si="5"/>
        <v>0.27700000000000002</v>
      </c>
      <c r="AG18" s="7">
        <v>3.5000000000000003E-2</v>
      </c>
      <c r="AH18" s="22">
        <f t="shared" si="6"/>
        <v>3.5000000000000003E-2</v>
      </c>
      <c r="AI18" s="7">
        <v>0.39400000000000002</v>
      </c>
      <c r="AJ18" s="19">
        <f t="shared" si="7"/>
        <v>0.39400000000000002</v>
      </c>
      <c r="AK18" s="7">
        <v>0.20100000000000001</v>
      </c>
      <c r="AL18" s="19">
        <f t="shared" si="8"/>
        <v>0.20100000000000001</v>
      </c>
      <c r="AM18" s="7">
        <v>3.5999999999999997E-2</v>
      </c>
      <c r="AN18" s="19">
        <f t="shared" si="9"/>
        <v>3.5999999999999997E-2</v>
      </c>
      <c r="AO18" s="16">
        <v>6.8000000000000005E-2</v>
      </c>
      <c r="AP18" s="19">
        <f t="shared" si="10"/>
        <v>6.8000000000000005E-2</v>
      </c>
      <c r="AQ18" s="7">
        <v>0.11899999999999999</v>
      </c>
      <c r="AR18" s="19">
        <f t="shared" si="11"/>
        <v>0.11899999999999999</v>
      </c>
      <c r="AS18" s="7">
        <v>2.1240000000000001</v>
      </c>
      <c r="AT18" s="25">
        <f t="shared" si="12"/>
        <v>2.1240000000000001</v>
      </c>
      <c r="AU18" s="7">
        <v>0.309</v>
      </c>
      <c r="AV18" s="22">
        <v>0.309</v>
      </c>
      <c r="AW18" s="7">
        <v>9.7000000000000003E-2</v>
      </c>
      <c r="AX18" s="22">
        <v>9.7000000000000003E-2</v>
      </c>
      <c r="AY18" s="7">
        <v>8.8999999999999996E-2</v>
      </c>
      <c r="AZ18" s="22">
        <v>8.8999999999999996E-2</v>
      </c>
      <c r="BA18" s="7">
        <v>3.9E-2</v>
      </c>
      <c r="BB18" s="25">
        <v>3.9E-2</v>
      </c>
      <c r="BC18" s="7">
        <v>0.92</v>
      </c>
      <c r="BD18" s="22">
        <v>0.92</v>
      </c>
      <c r="BE18" s="7">
        <v>0.11</v>
      </c>
      <c r="BF18" s="22">
        <v>0.11</v>
      </c>
      <c r="BG18" s="7">
        <v>7.6999999999999999E-2</v>
      </c>
      <c r="BH18" s="22">
        <v>7.6999999999999999E-2</v>
      </c>
      <c r="BI18" s="7">
        <v>0.28100000000000003</v>
      </c>
      <c r="BJ18" s="22">
        <v>0.28100000000000003</v>
      </c>
      <c r="BK18" s="7">
        <v>5.7000000000000002E-2</v>
      </c>
      <c r="BL18" s="22">
        <v>5.7000000000000002E-2</v>
      </c>
      <c r="BM18" s="7">
        <v>0.215</v>
      </c>
      <c r="BN18" s="22">
        <v>0.215</v>
      </c>
    </row>
    <row r="19" spans="1:66" ht="15.75" x14ac:dyDescent="0.25">
      <c r="A19" s="10">
        <v>15</v>
      </c>
      <c r="B19" s="2" t="s">
        <v>14</v>
      </c>
      <c r="C19" s="7">
        <v>0.23499999999999999</v>
      </c>
      <c r="D19" s="22">
        <v>0.23499999999999999</v>
      </c>
      <c r="E19" s="7">
        <v>0.22</v>
      </c>
      <c r="F19" s="22">
        <v>0.22</v>
      </c>
      <c r="G19" s="7">
        <v>0.38</v>
      </c>
      <c r="H19" s="22">
        <v>0.38</v>
      </c>
      <c r="I19" s="7">
        <v>0.93700000000000006</v>
      </c>
      <c r="J19" s="33">
        <v>0.93700000000000006</v>
      </c>
      <c r="K19" s="7">
        <v>0.82399999999999995</v>
      </c>
      <c r="L19" s="33">
        <v>0.82399999999999995</v>
      </c>
      <c r="M19" s="7">
        <v>0.24399999999999999</v>
      </c>
      <c r="N19" s="33">
        <v>0.24399999999999999</v>
      </c>
      <c r="O19" s="7">
        <v>1.9330000000000001</v>
      </c>
      <c r="P19" s="19">
        <f t="shared" si="0"/>
        <v>1.9330000000000001</v>
      </c>
      <c r="Q19" s="7">
        <v>0.85199999999999998</v>
      </c>
      <c r="R19" s="22">
        <v>0.85199999999999998</v>
      </c>
      <c r="S19" s="7">
        <v>6.7000000000000004E-2</v>
      </c>
      <c r="T19" s="22">
        <v>6.7000000000000004E-2</v>
      </c>
      <c r="U19" s="7">
        <v>0.46800000000000003</v>
      </c>
      <c r="V19" s="22">
        <f t="shared" si="1"/>
        <v>0.46800000000000003</v>
      </c>
      <c r="W19" s="7">
        <v>0.28100000000000003</v>
      </c>
      <c r="X19" s="22">
        <v>0.28100000000000003</v>
      </c>
      <c r="Y19" s="7">
        <v>0.32500000000000001</v>
      </c>
      <c r="Z19" s="22">
        <f t="shared" si="2"/>
        <v>0.32500000000000001</v>
      </c>
      <c r="AA19" s="7">
        <v>0.18099999999999999</v>
      </c>
      <c r="AB19" s="22">
        <f t="shared" si="3"/>
        <v>0.18099999999999999</v>
      </c>
      <c r="AC19" s="7">
        <v>0.45</v>
      </c>
      <c r="AD19" s="22">
        <f t="shared" si="4"/>
        <v>0.45</v>
      </c>
      <c r="AE19" s="7">
        <v>0.61899999999999999</v>
      </c>
      <c r="AF19" s="19">
        <f t="shared" si="5"/>
        <v>0.61899999999999999</v>
      </c>
      <c r="AG19" s="7">
        <v>7.6999999999999999E-2</v>
      </c>
      <c r="AH19" s="22">
        <f t="shared" si="6"/>
        <v>7.6999999999999999E-2</v>
      </c>
      <c r="AI19" s="7">
        <v>0.87</v>
      </c>
      <c r="AJ19" s="19">
        <f t="shared" si="7"/>
        <v>0.87</v>
      </c>
      <c r="AK19" s="7">
        <v>0.44600000000000001</v>
      </c>
      <c r="AL19" s="19">
        <f t="shared" si="8"/>
        <v>0.44600000000000001</v>
      </c>
      <c r="AM19" s="7">
        <v>7.8E-2</v>
      </c>
      <c r="AN19" s="19">
        <f t="shared" si="9"/>
        <v>7.8E-2</v>
      </c>
      <c r="AO19" s="16">
        <v>0.14899999999999999</v>
      </c>
      <c r="AP19" s="19">
        <f t="shared" si="10"/>
        <v>0.14899999999999999</v>
      </c>
      <c r="AQ19" s="7">
        <v>0.26600000000000001</v>
      </c>
      <c r="AR19" s="19">
        <f t="shared" si="11"/>
        <v>0.26600000000000001</v>
      </c>
      <c r="AS19" s="7">
        <v>4.7549999999999999</v>
      </c>
      <c r="AT19" s="25">
        <f t="shared" si="12"/>
        <v>4.7549999999999999</v>
      </c>
      <c r="AU19" s="7">
        <v>0.7</v>
      </c>
      <c r="AV19" s="22">
        <v>0.7</v>
      </c>
      <c r="AW19" s="7">
        <v>0.26</v>
      </c>
      <c r="AX19" s="22">
        <v>0.26</v>
      </c>
      <c r="AY19" s="7">
        <v>0.23</v>
      </c>
      <c r="AZ19" s="22">
        <v>0.23</v>
      </c>
      <c r="BA19" s="7">
        <v>0.14000000000000001</v>
      </c>
      <c r="BB19" s="25">
        <v>0.14000000000000001</v>
      </c>
      <c r="BC19" s="7">
        <v>2.048</v>
      </c>
      <c r="BD19" s="22">
        <v>2.048</v>
      </c>
      <c r="BE19" s="7">
        <v>0.252</v>
      </c>
      <c r="BF19" s="22">
        <v>0.252</v>
      </c>
      <c r="BG19" s="7">
        <v>0.16800000000000001</v>
      </c>
      <c r="BH19" s="22">
        <v>0.16800000000000001</v>
      </c>
      <c r="BI19" s="7">
        <v>0.59599999999999997</v>
      </c>
      <c r="BJ19" s="22">
        <v>0.59599999999999997</v>
      </c>
      <c r="BK19" s="7">
        <v>0.126</v>
      </c>
      <c r="BL19" s="22">
        <v>0.126</v>
      </c>
      <c r="BM19" s="7">
        <v>0.47399999999999998</v>
      </c>
      <c r="BN19" s="22">
        <v>0.47399999999999998</v>
      </c>
    </row>
    <row r="20" spans="1:66" ht="15.75" x14ac:dyDescent="0.25">
      <c r="A20" s="10">
        <v>16</v>
      </c>
      <c r="B20" s="2" t="s">
        <v>15</v>
      </c>
      <c r="C20" s="7">
        <v>0.84599999999999997</v>
      </c>
      <c r="D20" s="22">
        <v>0.84599999999999997</v>
      </c>
      <c r="E20" s="7">
        <v>0.71399999999999997</v>
      </c>
      <c r="F20" s="22">
        <v>0.71399999999999997</v>
      </c>
      <c r="G20" s="7">
        <v>1.266</v>
      </c>
      <c r="H20" s="22">
        <v>1.266</v>
      </c>
      <c r="I20" s="7">
        <v>3.45</v>
      </c>
      <c r="J20" s="33">
        <v>3.45</v>
      </c>
      <c r="K20" s="7">
        <v>3.0179999999999998</v>
      </c>
      <c r="L20" s="33">
        <v>3.0179999999999998</v>
      </c>
      <c r="M20" s="7">
        <v>0.88200000000000001</v>
      </c>
      <c r="N20" s="33">
        <v>0.88200000000000001</v>
      </c>
      <c r="O20" s="7">
        <v>7.1340000000000003</v>
      </c>
      <c r="P20" s="19">
        <f t="shared" si="0"/>
        <v>7.1340000000000003</v>
      </c>
      <c r="Q20" s="7">
        <v>3.1560000000000001</v>
      </c>
      <c r="R20" s="22">
        <v>3.1560000000000001</v>
      </c>
      <c r="S20" s="7">
        <v>0.246</v>
      </c>
      <c r="T20" s="22">
        <v>0.246</v>
      </c>
      <c r="U20" s="7">
        <v>1.5780000000000001</v>
      </c>
      <c r="V20" s="22">
        <f t="shared" si="1"/>
        <v>1.5780000000000001</v>
      </c>
      <c r="W20" s="7">
        <v>0.93</v>
      </c>
      <c r="X20" s="22">
        <v>0.93</v>
      </c>
      <c r="Y20" s="7">
        <v>1.05</v>
      </c>
      <c r="Z20" s="22">
        <f t="shared" si="2"/>
        <v>1.05</v>
      </c>
      <c r="AA20" s="7">
        <v>0.56999999999999995</v>
      </c>
      <c r="AB20" s="22">
        <f t="shared" si="3"/>
        <v>0.56999999999999995</v>
      </c>
      <c r="AC20" s="7">
        <v>1.47</v>
      </c>
      <c r="AD20" s="22">
        <f t="shared" si="4"/>
        <v>1.47</v>
      </c>
      <c r="AE20" s="7">
        <v>2.052</v>
      </c>
      <c r="AF20" s="19">
        <f t="shared" si="5"/>
        <v>2.052</v>
      </c>
      <c r="AG20" s="7">
        <v>0.252</v>
      </c>
      <c r="AH20" s="22">
        <f t="shared" si="6"/>
        <v>0.252</v>
      </c>
      <c r="AI20" s="7">
        <v>2.8559999999999999</v>
      </c>
      <c r="AJ20" s="19">
        <f t="shared" si="7"/>
        <v>2.8559999999999999</v>
      </c>
      <c r="AK20" s="7">
        <v>1.47</v>
      </c>
      <c r="AL20" s="19">
        <f t="shared" si="8"/>
        <v>1.47</v>
      </c>
      <c r="AM20" s="7">
        <v>0.252</v>
      </c>
      <c r="AN20" s="19">
        <f t="shared" si="9"/>
        <v>0.252</v>
      </c>
      <c r="AO20" s="16">
        <v>0.48599999999999999</v>
      </c>
      <c r="AP20" s="19">
        <f t="shared" si="10"/>
        <v>0.48599999999999999</v>
      </c>
      <c r="AQ20" s="7">
        <v>0.88200000000000001</v>
      </c>
      <c r="AR20" s="19">
        <f t="shared" si="11"/>
        <v>0.88200000000000001</v>
      </c>
      <c r="AS20" s="7">
        <v>15.786</v>
      </c>
      <c r="AT20" s="25">
        <f t="shared" si="12"/>
        <v>15.786</v>
      </c>
      <c r="AU20" s="7">
        <v>2.2000000000000002</v>
      </c>
      <c r="AV20" s="22">
        <v>2.2000000000000002</v>
      </c>
      <c r="AW20" s="7">
        <v>0.7</v>
      </c>
      <c r="AX20" s="22">
        <v>0.7</v>
      </c>
      <c r="AY20" s="7">
        <v>0.7</v>
      </c>
      <c r="AZ20" s="22">
        <v>0.7</v>
      </c>
      <c r="BA20" s="7">
        <v>0.33</v>
      </c>
      <c r="BB20" s="25">
        <v>0.33</v>
      </c>
      <c r="BC20" s="7">
        <v>6.7679999999999998</v>
      </c>
      <c r="BD20" s="22">
        <v>6.7679999999999998</v>
      </c>
      <c r="BE20" s="7">
        <v>0.85199999999999998</v>
      </c>
      <c r="BF20" s="22">
        <v>0.85199999999999998</v>
      </c>
      <c r="BG20" s="7">
        <v>0.54600000000000004</v>
      </c>
      <c r="BH20" s="22">
        <v>0.54600000000000004</v>
      </c>
      <c r="BI20" s="7">
        <v>1.89</v>
      </c>
      <c r="BJ20" s="22">
        <v>1.89</v>
      </c>
      <c r="BK20" s="7">
        <v>0.41399999999999998</v>
      </c>
      <c r="BL20" s="22">
        <v>0.41399999999999998</v>
      </c>
      <c r="BM20" s="7">
        <v>1.554</v>
      </c>
      <c r="BN20" s="22">
        <v>1.554</v>
      </c>
    </row>
    <row r="21" spans="1:66" ht="15.75" x14ac:dyDescent="0.25">
      <c r="A21" s="10">
        <v>17</v>
      </c>
      <c r="B21" s="2" t="s">
        <v>16</v>
      </c>
      <c r="C21" s="7">
        <v>0.33900000000000002</v>
      </c>
      <c r="D21" s="22">
        <v>0.33900000000000002</v>
      </c>
      <c r="E21" s="7">
        <v>0.23</v>
      </c>
      <c r="F21" s="22">
        <v>0.23</v>
      </c>
      <c r="G21" s="7">
        <v>0.50700000000000001</v>
      </c>
      <c r="H21" s="22">
        <v>0.50700000000000001</v>
      </c>
      <c r="I21" s="7">
        <v>1.032</v>
      </c>
      <c r="J21" s="33">
        <v>0.182</v>
      </c>
      <c r="K21" s="7">
        <v>0.90100000000000002</v>
      </c>
      <c r="L21" s="33">
        <v>0.83599999999999997</v>
      </c>
      <c r="M21" s="7">
        <v>0.29099999999999998</v>
      </c>
      <c r="N21" s="33">
        <v>0.18099999999999997</v>
      </c>
      <c r="O21" s="7">
        <v>2.1619999999999999</v>
      </c>
      <c r="P21" s="19">
        <f t="shared" si="0"/>
        <v>2.1619999999999999</v>
      </c>
      <c r="Q21" s="7">
        <v>1.004</v>
      </c>
      <c r="R21" s="22">
        <v>1.004</v>
      </c>
      <c r="S21" s="7">
        <v>7.4999999999999997E-2</v>
      </c>
      <c r="T21" s="22">
        <v>7.4999999999999997E-2</v>
      </c>
      <c r="U21" s="7">
        <v>0.63700000000000001</v>
      </c>
      <c r="V21" s="22">
        <f t="shared" si="1"/>
        <v>0.63700000000000001</v>
      </c>
      <c r="W21" s="7">
        <v>0.376</v>
      </c>
      <c r="X21" s="22">
        <v>0.376</v>
      </c>
      <c r="Y21" s="7">
        <v>0.41899999999999998</v>
      </c>
      <c r="Z21" s="22">
        <f t="shared" si="2"/>
        <v>0.41899999999999998</v>
      </c>
      <c r="AA21" s="7">
        <v>0.222</v>
      </c>
      <c r="AB21" s="22">
        <f t="shared" si="3"/>
        <v>0.222</v>
      </c>
      <c r="AC21" s="7">
        <v>0.59299999999999997</v>
      </c>
      <c r="AD21" s="22">
        <f t="shared" si="4"/>
        <v>0.59299999999999997</v>
      </c>
      <c r="AE21" s="7">
        <v>0.82499999999999996</v>
      </c>
      <c r="AF21" s="19">
        <f t="shared" si="5"/>
        <v>0.82499999999999996</v>
      </c>
      <c r="AG21" s="7">
        <v>0.1</v>
      </c>
      <c r="AH21" s="22">
        <f t="shared" si="6"/>
        <v>0.1</v>
      </c>
      <c r="AI21" s="7">
        <v>1.157</v>
      </c>
      <c r="AJ21" s="19">
        <f t="shared" si="7"/>
        <v>1.157</v>
      </c>
      <c r="AK21" s="7">
        <v>0.59199999999999997</v>
      </c>
      <c r="AL21" s="19">
        <f t="shared" si="8"/>
        <v>0.59199999999999997</v>
      </c>
      <c r="AM21" s="7">
        <v>9.8000000000000004E-2</v>
      </c>
      <c r="AN21" s="19">
        <f t="shared" si="9"/>
        <v>9.8000000000000004E-2</v>
      </c>
      <c r="AO21" s="16">
        <v>0.19400000000000001</v>
      </c>
      <c r="AP21" s="19">
        <f t="shared" si="10"/>
        <v>0.19400000000000001</v>
      </c>
      <c r="AQ21" s="7">
        <v>0.35899999999999999</v>
      </c>
      <c r="AR21" s="19">
        <f t="shared" si="11"/>
        <v>0.35899999999999999</v>
      </c>
      <c r="AS21" s="7">
        <v>6.4269999999999996</v>
      </c>
      <c r="AT21" s="25">
        <f t="shared" si="12"/>
        <v>6.4269999999999996</v>
      </c>
      <c r="AU21" s="7">
        <v>0.9</v>
      </c>
      <c r="AV21" s="22">
        <v>0.9</v>
      </c>
      <c r="AW21" s="7">
        <v>0.3</v>
      </c>
      <c r="AX21" s="22">
        <v>0.3</v>
      </c>
      <c r="AY21" s="7">
        <v>0.23</v>
      </c>
      <c r="AZ21" s="22">
        <v>0.23</v>
      </c>
      <c r="BA21" s="7">
        <v>0.15</v>
      </c>
      <c r="BB21" s="25">
        <v>0.15</v>
      </c>
      <c r="BC21" s="7">
        <v>2.7429999999999999</v>
      </c>
      <c r="BD21" s="22">
        <v>2.7429999999999999</v>
      </c>
      <c r="BE21" s="7">
        <v>0.34899999999999998</v>
      </c>
      <c r="BF21" s="22">
        <v>0.34899999999999998</v>
      </c>
      <c r="BG21" s="7">
        <v>0.22</v>
      </c>
      <c r="BH21" s="22">
        <v>0.22</v>
      </c>
      <c r="BI21" s="7">
        <v>0.751</v>
      </c>
      <c r="BJ21" s="22">
        <v>0.751</v>
      </c>
      <c r="BK21" s="7">
        <v>0.16900000000000001</v>
      </c>
      <c r="BL21" s="22">
        <v>0.16900000000000001</v>
      </c>
      <c r="BM21" s="7">
        <v>0.63400000000000001</v>
      </c>
      <c r="BN21" s="22">
        <v>0.63400000000000001</v>
      </c>
    </row>
    <row r="22" spans="1:66" ht="15.75" x14ac:dyDescent="0.25">
      <c r="A22" s="10">
        <v>18</v>
      </c>
      <c r="B22" s="2" t="s">
        <v>17</v>
      </c>
      <c r="C22" s="7">
        <v>0.245</v>
      </c>
      <c r="D22" s="22">
        <v>0.245</v>
      </c>
      <c r="E22" s="7">
        <v>0.24399999999999999</v>
      </c>
      <c r="F22" s="22">
        <v>0.24399999999999999</v>
      </c>
      <c r="G22" s="7">
        <v>0.42299999999999999</v>
      </c>
      <c r="H22" s="22">
        <v>0.42299999999999999</v>
      </c>
      <c r="I22" s="7">
        <v>0.89800000000000002</v>
      </c>
      <c r="J22" s="33">
        <v>0.89800000000000002</v>
      </c>
      <c r="K22" s="7">
        <v>0.78900000000000003</v>
      </c>
      <c r="L22" s="33">
        <v>0.78900000000000003</v>
      </c>
      <c r="M22" s="7">
        <v>0.24299999999999999</v>
      </c>
      <c r="N22" s="33">
        <v>0.24299999999999999</v>
      </c>
      <c r="O22" s="7">
        <v>1.8779999999999999</v>
      </c>
      <c r="P22" s="19">
        <f t="shared" si="0"/>
        <v>1.8779999999999999</v>
      </c>
      <c r="Q22" s="7">
        <v>0.83599999999999997</v>
      </c>
      <c r="R22" s="22">
        <v>0.83599999999999997</v>
      </c>
      <c r="S22" s="7">
        <v>6.5000000000000002E-2</v>
      </c>
      <c r="T22" s="22">
        <v>6.5000000000000002E-2</v>
      </c>
      <c r="U22" s="7">
        <v>0.52100000000000002</v>
      </c>
      <c r="V22" s="22">
        <f t="shared" si="1"/>
        <v>0.52100000000000002</v>
      </c>
      <c r="W22" s="7">
        <v>0.318</v>
      </c>
      <c r="X22" s="22">
        <v>0.318</v>
      </c>
      <c r="Y22" s="7">
        <v>0.36899999999999999</v>
      </c>
      <c r="Z22" s="22">
        <f t="shared" si="2"/>
        <v>0.36899999999999999</v>
      </c>
      <c r="AA22" s="7">
        <v>0.20399999999999999</v>
      </c>
      <c r="AB22" s="22">
        <f t="shared" si="3"/>
        <v>0.20399999999999999</v>
      </c>
      <c r="AC22" s="7">
        <v>0.51300000000000001</v>
      </c>
      <c r="AD22" s="22">
        <f t="shared" si="4"/>
        <v>0.51300000000000001</v>
      </c>
      <c r="AE22" s="7">
        <v>0.69499999999999995</v>
      </c>
      <c r="AF22" s="19">
        <f t="shared" si="5"/>
        <v>0.69499999999999995</v>
      </c>
      <c r="AG22" s="7">
        <v>8.5999999999999993E-2</v>
      </c>
      <c r="AH22" s="22">
        <f t="shared" si="6"/>
        <v>8.5999999999999993E-2</v>
      </c>
      <c r="AI22" s="7">
        <v>0.99299999999999999</v>
      </c>
      <c r="AJ22" s="19">
        <f t="shared" si="7"/>
        <v>0.99299999999999999</v>
      </c>
      <c r="AK22" s="7">
        <v>0.504</v>
      </c>
      <c r="AL22" s="19">
        <f t="shared" si="8"/>
        <v>0.504</v>
      </c>
      <c r="AM22" s="7">
        <v>8.5999999999999993E-2</v>
      </c>
      <c r="AN22" s="19">
        <f t="shared" si="9"/>
        <v>8.5999999999999993E-2</v>
      </c>
      <c r="AO22" s="16">
        <v>0.16800000000000001</v>
      </c>
      <c r="AP22" s="19">
        <f t="shared" si="10"/>
        <v>0.16800000000000001</v>
      </c>
      <c r="AQ22" s="7">
        <v>0.30299999999999999</v>
      </c>
      <c r="AR22" s="19">
        <f t="shared" si="11"/>
        <v>0.30299999999999999</v>
      </c>
      <c r="AS22" s="7">
        <v>5.4119999999999999</v>
      </c>
      <c r="AT22" s="25">
        <f t="shared" si="12"/>
        <v>5.4119999999999999</v>
      </c>
      <c r="AU22" s="7">
        <v>0.8</v>
      </c>
      <c r="AV22" s="22">
        <v>0.8</v>
      </c>
      <c r="AW22" s="7">
        <v>0.26</v>
      </c>
      <c r="AX22" s="22">
        <v>0.26</v>
      </c>
      <c r="AY22" s="7">
        <v>0.23</v>
      </c>
      <c r="AZ22" s="22">
        <v>0.23</v>
      </c>
      <c r="BA22" s="7">
        <v>0.14000000000000001</v>
      </c>
      <c r="BB22" s="25">
        <v>0.14000000000000001</v>
      </c>
      <c r="BC22" s="7">
        <v>2.327</v>
      </c>
      <c r="BD22" s="22">
        <v>2.327</v>
      </c>
      <c r="BE22" s="7">
        <v>0.28499999999999998</v>
      </c>
      <c r="BF22" s="22">
        <v>0.28499999999999998</v>
      </c>
      <c r="BG22" s="7">
        <v>0.192</v>
      </c>
      <c r="BH22" s="22">
        <v>0.192</v>
      </c>
      <c r="BI22" s="7">
        <v>0.68300000000000005</v>
      </c>
      <c r="BJ22" s="22">
        <v>0.68300000000000005</v>
      </c>
      <c r="BK22" s="7">
        <v>0.14499999999999999</v>
      </c>
      <c r="BL22" s="22">
        <v>0.14499999999999999</v>
      </c>
      <c r="BM22" s="7">
        <v>0.54600000000000004</v>
      </c>
      <c r="BN22" s="22">
        <v>0.54600000000000004</v>
      </c>
    </row>
    <row r="23" spans="1:66" ht="15.75" x14ac:dyDescent="0.25">
      <c r="A23" s="10">
        <v>19</v>
      </c>
      <c r="B23" s="2" t="s">
        <v>18</v>
      </c>
      <c r="C23" s="7">
        <v>2.0489999999999999</v>
      </c>
      <c r="D23" s="22">
        <v>2.0489999999999999</v>
      </c>
      <c r="E23" s="7">
        <v>2.3029999999999999</v>
      </c>
      <c r="F23" s="22">
        <v>2.3029999999999999</v>
      </c>
      <c r="G23" s="7">
        <v>3.88</v>
      </c>
      <c r="H23" s="22">
        <v>3.88</v>
      </c>
      <c r="I23" s="7">
        <v>2.4220000000000002</v>
      </c>
      <c r="J23" s="33">
        <v>2.4220000000000002</v>
      </c>
      <c r="K23" s="7">
        <v>2.1440000000000001</v>
      </c>
      <c r="L23" s="33">
        <v>2.1440000000000001</v>
      </c>
      <c r="M23" s="7">
        <v>0.64800000000000002</v>
      </c>
      <c r="N23" s="33">
        <v>0.64800000000000002</v>
      </c>
      <c r="O23" s="7">
        <v>5.048</v>
      </c>
      <c r="P23" s="19">
        <f t="shared" si="0"/>
        <v>5.048</v>
      </c>
      <c r="Q23" s="7">
        <v>2.19</v>
      </c>
      <c r="R23" s="22">
        <v>2.19</v>
      </c>
      <c r="S23" s="7">
        <v>0.17399999999999999</v>
      </c>
      <c r="T23" s="22">
        <v>0.17399999999999999</v>
      </c>
      <c r="U23" s="7">
        <v>4.7210000000000001</v>
      </c>
      <c r="V23" s="22">
        <f t="shared" si="1"/>
        <v>4.7210000000000001</v>
      </c>
      <c r="W23" s="7">
        <v>2.911</v>
      </c>
      <c r="X23" s="22">
        <v>2.911</v>
      </c>
      <c r="Y23" s="7">
        <v>3.4529999999999998</v>
      </c>
      <c r="Z23" s="22">
        <f t="shared" si="2"/>
        <v>3.4529999999999998</v>
      </c>
      <c r="AA23" s="7">
        <v>1.9630000000000001</v>
      </c>
      <c r="AB23" s="22">
        <f t="shared" si="3"/>
        <v>1.9630000000000001</v>
      </c>
      <c r="AC23" s="7">
        <v>4.7370000000000001</v>
      </c>
      <c r="AD23" s="22">
        <f t="shared" si="4"/>
        <v>4.7370000000000001</v>
      </c>
      <c r="AE23" s="7">
        <v>6.38</v>
      </c>
      <c r="AF23" s="19">
        <f t="shared" si="5"/>
        <v>6.38</v>
      </c>
      <c r="AG23" s="7">
        <v>0.80200000000000005</v>
      </c>
      <c r="AH23" s="22">
        <f t="shared" si="6"/>
        <v>0.80200000000000005</v>
      </c>
      <c r="AI23" s="7">
        <v>9.1210000000000004</v>
      </c>
      <c r="AJ23" s="19">
        <f t="shared" si="7"/>
        <v>9.1210000000000004</v>
      </c>
      <c r="AK23" s="7">
        <v>4.6360000000000001</v>
      </c>
      <c r="AL23" s="19">
        <f t="shared" si="8"/>
        <v>4.6360000000000001</v>
      </c>
      <c r="AM23" s="7">
        <v>0.81899999999999995</v>
      </c>
      <c r="AN23" s="19">
        <f t="shared" si="9"/>
        <v>0.81899999999999995</v>
      </c>
      <c r="AO23" s="16">
        <v>1.5649999999999999</v>
      </c>
      <c r="AP23" s="19">
        <f t="shared" si="10"/>
        <v>1.5649999999999999</v>
      </c>
      <c r="AQ23" s="7">
        <v>2.7589999999999999</v>
      </c>
      <c r="AR23" s="19">
        <f t="shared" si="11"/>
        <v>2.7589999999999999</v>
      </c>
      <c r="AS23" s="7">
        <v>49.228999999999999</v>
      </c>
      <c r="AT23" s="25">
        <f t="shared" si="12"/>
        <v>49.228999999999999</v>
      </c>
      <c r="AU23" s="7">
        <v>7.1550000000000002</v>
      </c>
      <c r="AV23" s="22">
        <v>7.1550000000000002</v>
      </c>
      <c r="AW23" s="7">
        <v>2.16</v>
      </c>
      <c r="AX23" s="22">
        <v>2.16</v>
      </c>
      <c r="AY23" s="7">
        <v>2.16</v>
      </c>
      <c r="AZ23" s="22">
        <v>2.16</v>
      </c>
      <c r="BA23" s="7">
        <v>0.94499999999999995</v>
      </c>
      <c r="BB23" s="25">
        <v>0.94499999999999995</v>
      </c>
      <c r="BC23" s="7">
        <v>21.276</v>
      </c>
      <c r="BD23" s="22">
        <v>21.276</v>
      </c>
      <c r="BE23" s="7">
        <v>2.5510000000000002</v>
      </c>
      <c r="BF23" s="22">
        <v>2.5510000000000002</v>
      </c>
      <c r="BG23" s="7">
        <v>1.7789999999999999</v>
      </c>
      <c r="BH23" s="22">
        <v>1.7789999999999999</v>
      </c>
      <c r="BI23" s="7">
        <v>6.4660000000000002</v>
      </c>
      <c r="BJ23" s="22">
        <v>6.4660000000000002</v>
      </c>
      <c r="BK23" s="7">
        <v>1.323</v>
      </c>
      <c r="BL23" s="22">
        <v>1.323</v>
      </c>
      <c r="BM23" s="7">
        <v>4.9939999999999998</v>
      </c>
      <c r="BN23" s="22">
        <v>4.9939999999999998</v>
      </c>
    </row>
    <row r="24" spans="1:66" ht="15.75" x14ac:dyDescent="0.25">
      <c r="A24" s="10">
        <v>20</v>
      </c>
      <c r="B24" s="2" t="s">
        <v>19</v>
      </c>
      <c r="C24" s="7">
        <v>0.73</v>
      </c>
      <c r="D24" s="22">
        <v>0.73</v>
      </c>
      <c r="E24" s="7">
        <v>0.78</v>
      </c>
      <c r="F24" s="22">
        <v>0.78</v>
      </c>
      <c r="G24" s="7">
        <v>1.3180000000000001</v>
      </c>
      <c r="H24" s="22">
        <v>1.3180000000000001</v>
      </c>
      <c r="I24" s="7">
        <v>2.78</v>
      </c>
      <c r="J24" s="33">
        <v>2.78</v>
      </c>
      <c r="K24" s="7">
        <v>2.4649999999999999</v>
      </c>
      <c r="L24" s="33">
        <v>2.4649999999999999</v>
      </c>
      <c r="M24" s="7">
        <v>0.745</v>
      </c>
      <c r="N24" s="33">
        <v>0.745</v>
      </c>
      <c r="O24" s="7">
        <v>5.7679999999999998</v>
      </c>
      <c r="P24" s="19">
        <f t="shared" si="0"/>
        <v>5.7679999999999998</v>
      </c>
      <c r="Q24" s="7">
        <v>2.504</v>
      </c>
      <c r="R24" s="22">
        <v>2.504</v>
      </c>
      <c r="S24" s="7">
        <v>0.2</v>
      </c>
      <c r="T24" s="22">
        <v>0.2</v>
      </c>
      <c r="U24" s="8">
        <v>1.607</v>
      </c>
      <c r="V24" s="22">
        <f t="shared" si="1"/>
        <v>1.607</v>
      </c>
      <c r="W24" s="8">
        <v>0.99</v>
      </c>
      <c r="X24" s="25">
        <v>0.99</v>
      </c>
      <c r="Y24" s="8">
        <v>1.171</v>
      </c>
      <c r="Z24" s="22">
        <f t="shared" si="2"/>
        <v>1.171</v>
      </c>
      <c r="AA24" s="8">
        <v>0.66300000000000003</v>
      </c>
      <c r="AB24" s="22">
        <f t="shared" si="3"/>
        <v>0.66300000000000003</v>
      </c>
      <c r="AC24" s="8">
        <v>1.609</v>
      </c>
      <c r="AD24" s="22">
        <f t="shared" si="4"/>
        <v>1.609</v>
      </c>
      <c r="AE24" s="8">
        <v>2.169</v>
      </c>
      <c r="AF24" s="19">
        <f t="shared" si="5"/>
        <v>2.169</v>
      </c>
      <c r="AG24" s="8">
        <v>0.27200000000000002</v>
      </c>
      <c r="AH24" s="22">
        <f t="shared" si="6"/>
        <v>0.27200000000000002</v>
      </c>
      <c r="AI24" s="8">
        <v>3.1</v>
      </c>
      <c r="AJ24" s="19">
        <f t="shared" si="7"/>
        <v>3.1</v>
      </c>
      <c r="AK24" s="8">
        <v>1.575</v>
      </c>
      <c r="AL24" s="19">
        <f t="shared" si="8"/>
        <v>1.575</v>
      </c>
      <c r="AM24" s="8">
        <v>0.27800000000000002</v>
      </c>
      <c r="AN24" s="19">
        <f t="shared" si="9"/>
        <v>0.27800000000000002</v>
      </c>
      <c r="AO24" s="17">
        <v>0.51300000000000001</v>
      </c>
      <c r="AP24" s="19">
        <f t="shared" si="10"/>
        <v>0.51300000000000001</v>
      </c>
      <c r="AQ24" s="8">
        <v>0.93899999999999995</v>
      </c>
      <c r="AR24" s="19">
        <f t="shared" si="11"/>
        <v>0.93899999999999995</v>
      </c>
      <c r="AS24" s="8">
        <v>16.751999999999999</v>
      </c>
      <c r="AT24" s="25">
        <f t="shared" si="12"/>
        <v>16.751999999999999</v>
      </c>
      <c r="AU24" s="8">
        <v>4.1260000000000003</v>
      </c>
      <c r="AV24" s="25">
        <v>4.1260000000000003</v>
      </c>
      <c r="AW24" s="8">
        <v>1.2689999999999999</v>
      </c>
      <c r="AX24" s="25">
        <v>1.2689999999999999</v>
      </c>
      <c r="AY24" s="8">
        <v>1.1819999999999999</v>
      </c>
      <c r="AZ24" s="25">
        <v>1.1819999999999999</v>
      </c>
      <c r="BA24" s="8">
        <v>0.53500000000000003</v>
      </c>
      <c r="BB24" s="25">
        <v>0.53500000000000003</v>
      </c>
      <c r="BC24" s="8">
        <v>7.2370000000000001</v>
      </c>
      <c r="BD24" s="25">
        <v>7.2370000000000001</v>
      </c>
      <c r="BE24" s="8">
        <v>0.87</v>
      </c>
      <c r="BF24" s="25">
        <v>0.87</v>
      </c>
      <c r="BG24" s="8">
        <v>0.60399999999999998</v>
      </c>
      <c r="BH24" s="25">
        <v>0.60399999999999998</v>
      </c>
      <c r="BI24" s="8">
        <v>2.1890000000000001</v>
      </c>
      <c r="BJ24" s="25">
        <v>2.1890000000000001</v>
      </c>
      <c r="BK24" s="8">
        <v>0.45</v>
      </c>
      <c r="BL24" s="25">
        <v>0.45</v>
      </c>
      <c r="BM24" s="8">
        <v>1.698</v>
      </c>
      <c r="BN24" s="25">
        <v>1.698</v>
      </c>
    </row>
    <row r="25" spans="1:66" ht="15.75" x14ac:dyDescent="0.25">
      <c r="A25" s="10">
        <v>21</v>
      </c>
      <c r="B25" s="2" t="s">
        <v>20</v>
      </c>
      <c r="C25" s="7">
        <v>1.0940000000000001</v>
      </c>
      <c r="D25" s="22">
        <v>1.0940000000000001</v>
      </c>
      <c r="E25" s="7">
        <v>1.32</v>
      </c>
      <c r="F25" s="22">
        <v>1.32</v>
      </c>
      <c r="G25" s="7">
        <v>2.1989999999999998</v>
      </c>
      <c r="H25" s="22">
        <v>2.1989999999999998</v>
      </c>
      <c r="I25" s="7">
        <v>4.8490000000000002</v>
      </c>
      <c r="J25" s="33">
        <v>3.1930000000000005</v>
      </c>
      <c r="K25" s="7">
        <v>4.2859999999999996</v>
      </c>
      <c r="L25" s="33">
        <v>3.7129999999999992</v>
      </c>
      <c r="M25" s="7">
        <v>1.266</v>
      </c>
      <c r="N25" s="33">
        <v>0.8600000000000001</v>
      </c>
      <c r="O25" s="7">
        <v>10.129</v>
      </c>
      <c r="P25" s="19">
        <f t="shared" si="0"/>
        <v>10.129</v>
      </c>
      <c r="Q25" s="7">
        <v>4.3440000000000003</v>
      </c>
      <c r="R25" s="22">
        <v>4.3440000000000003</v>
      </c>
      <c r="S25" s="7">
        <v>0.34699999999999998</v>
      </c>
      <c r="T25" s="22">
        <v>0.34699999999999998</v>
      </c>
      <c r="U25" s="7">
        <v>2.6619999999999999</v>
      </c>
      <c r="V25" s="22">
        <f t="shared" si="1"/>
        <v>2.6619999999999999</v>
      </c>
      <c r="W25" s="7">
        <v>1.6759999999999999</v>
      </c>
      <c r="X25" s="22">
        <v>1.6759999999999999</v>
      </c>
      <c r="Y25" s="7">
        <v>2.0169999999999999</v>
      </c>
      <c r="Z25" s="22">
        <f t="shared" si="2"/>
        <v>2.0169999999999999</v>
      </c>
      <c r="AA25" s="7">
        <v>1.1519999999999999</v>
      </c>
      <c r="AB25" s="22">
        <f t="shared" si="3"/>
        <v>1.1519999999999999</v>
      </c>
      <c r="AC25" s="7">
        <v>2.758</v>
      </c>
      <c r="AD25" s="22">
        <f t="shared" si="4"/>
        <v>2.758</v>
      </c>
      <c r="AE25" s="7">
        <v>3.653</v>
      </c>
      <c r="AF25" s="19">
        <f t="shared" si="5"/>
        <v>3.653</v>
      </c>
      <c r="AG25" s="7">
        <v>0.46</v>
      </c>
      <c r="AH25" s="22">
        <f t="shared" si="6"/>
        <v>0.46</v>
      </c>
      <c r="AI25" s="7">
        <v>5.3049999999999997</v>
      </c>
      <c r="AJ25" s="19">
        <f t="shared" si="7"/>
        <v>5.3049999999999997</v>
      </c>
      <c r="AK25" s="16">
        <v>2.6720000000000002</v>
      </c>
      <c r="AL25" s="19">
        <f t="shared" si="8"/>
        <v>2.6720000000000002</v>
      </c>
      <c r="AM25" s="7">
        <v>0.47099999999999997</v>
      </c>
      <c r="AN25" s="19">
        <f t="shared" si="9"/>
        <v>0.47099999999999997</v>
      </c>
      <c r="AO25" s="7">
        <v>0.90700000000000003</v>
      </c>
      <c r="AP25" s="19">
        <f t="shared" si="10"/>
        <v>0.90700000000000003</v>
      </c>
      <c r="AQ25" s="7">
        <v>1.597</v>
      </c>
      <c r="AR25" s="19">
        <f t="shared" si="11"/>
        <v>1.597</v>
      </c>
      <c r="AS25" s="7">
        <v>28.425000000000001</v>
      </c>
      <c r="AT25" s="25">
        <f t="shared" si="12"/>
        <v>28.425000000000001</v>
      </c>
      <c r="AU25" s="7">
        <v>4.1260000000000003</v>
      </c>
      <c r="AV25" s="22">
        <v>4.1260000000000003</v>
      </c>
      <c r="AW25" s="7">
        <v>1.2689999999999999</v>
      </c>
      <c r="AX25" s="22">
        <v>1.2689999999999999</v>
      </c>
      <c r="AY25" s="7">
        <v>1.1819999999999999</v>
      </c>
      <c r="AZ25" s="22">
        <v>1.1819999999999999</v>
      </c>
      <c r="BA25" s="7">
        <v>0.53500000000000003</v>
      </c>
      <c r="BB25" s="25">
        <v>0.53500000000000003</v>
      </c>
      <c r="BC25" s="7">
        <v>12.298</v>
      </c>
      <c r="BD25" s="22">
        <v>12.298</v>
      </c>
      <c r="BE25" s="7">
        <v>1.4510000000000001</v>
      </c>
      <c r="BF25" s="22">
        <v>1.4510000000000001</v>
      </c>
      <c r="BG25" s="7">
        <v>1.04</v>
      </c>
      <c r="BH25" s="22">
        <v>1.04</v>
      </c>
      <c r="BI25" s="7">
        <v>3.823</v>
      </c>
      <c r="BJ25" s="22">
        <v>3.823</v>
      </c>
      <c r="BK25" s="7">
        <v>0.77100000000000002</v>
      </c>
      <c r="BL25" s="22">
        <v>0.77100000000000002</v>
      </c>
      <c r="BM25" s="7">
        <v>2.9209999999999998</v>
      </c>
      <c r="BN25" s="22">
        <v>2.9209999999999998</v>
      </c>
    </row>
    <row r="26" spans="1:66" ht="15.75" x14ac:dyDescent="0.25">
      <c r="A26" s="10">
        <v>22</v>
      </c>
      <c r="B26" s="2" t="s">
        <v>21</v>
      </c>
      <c r="C26" s="7">
        <v>0.255</v>
      </c>
      <c r="D26" s="22">
        <v>0.255</v>
      </c>
      <c r="E26" s="7">
        <v>0.33300000000000002</v>
      </c>
      <c r="F26" s="22">
        <v>0.33300000000000002</v>
      </c>
      <c r="G26" s="7">
        <v>0.55000000000000004</v>
      </c>
      <c r="H26" s="22">
        <v>0.55000000000000004</v>
      </c>
      <c r="I26" s="7">
        <v>1.232</v>
      </c>
      <c r="J26" s="33">
        <v>0.64200000000000002</v>
      </c>
      <c r="K26" s="7">
        <v>1.089</v>
      </c>
      <c r="L26" s="33">
        <v>0.88900000000000001</v>
      </c>
      <c r="M26" s="7">
        <v>0.317</v>
      </c>
      <c r="N26" s="33">
        <v>0.26700000000000002</v>
      </c>
      <c r="O26" s="7">
        <v>2.5750000000000002</v>
      </c>
      <c r="P26" s="19">
        <f t="shared" si="0"/>
        <v>2.5750000000000002</v>
      </c>
      <c r="Q26" s="7">
        <v>1.0940000000000001</v>
      </c>
      <c r="R26" s="22">
        <v>1.0940000000000001</v>
      </c>
      <c r="S26" s="7">
        <v>8.7999999999999995E-2</v>
      </c>
      <c r="T26" s="22">
        <v>8.7999999999999995E-2</v>
      </c>
      <c r="U26" s="7">
        <v>0.66300000000000003</v>
      </c>
      <c r="V26" s="22">
        <f t="shared" si="1"/>
        <v>0.66300000000000003</v>
      </c>
      <c r="W26" s="7">
        <v>0.42299999999999999</v>
      </c>
      <c r="X26" s="22">
        <v>0.42299999999999999</v>
      </c>
      <c r="Y26" s="7">
        <v>0.51400000000000001</v>
      </c>
      <c r="Z26" s="22">
        <f t="shared" si="2"/>
        <v>0.51400000000000001</v>
      </c>
      <c r="AA26" s="7">
        <v>0.29499999999999998</v>
      </c>
      <c r="AB26" s="22">
        <f t="shared" si="3"/>
        <v>0.29499999999999998</v>
      </c>
      <c r="AC26" s="7">
        <v>0.70099999999999996</v>
      </c>
      <c r="AD26" s="22">
        <f t="shared" si="4"/>
        <v>0.70099999999999996</v>
      </c>
      <c r="AE26" s="7">
        <v>0.91900000000000004</v>
      </c>
      <c r="AF26" s="19">
        <f t="shared" si="5"/>
        <v>0.91900000000000004</v>
      </c>
      <c r="AG26" s="7">
        <v>0.11600000000000001</v>
      </c>
      <c r="AH26" s="22">
        <f t="shared" si="6"/>
        <v>0.11600000000000001</v>
      </c>
      <c r="AI26" s="7">
        <v>1.347</v>
      </c>
      <c r="AJ26" s="19">
        <f t="shared" si="7"/>
        <v>1.347</v>
      </c>
      <c r="AK26" s="16">
        <v>0.67500000000000004</v>
      </c>
      <c r="AL26" s="19">
        <f t="shared" si="8"/>
        <v>0.67500000000000004</v>
      </c>
      <c r="AM26" s="7">
        <v>0.11899999999999999</v>
      </c>
      <c r="AN26" s="19">
        <f t="shared" si="9"/>
        <v>0.11899999999999999</v>
      </c>
      <c r="AO26" s="7">
        <v>0.23</v>
      </c>
      <c r="AP26" s="19">
        <f t="shared" si="10"/>
        <v>0.23</v>
      </c>
      <c r="AQ26" s="7">
        <v>0.40400000000000003</v>
      </c>
      <c r="AR26" s="19">
        <f t="shared" si="11"/>
        <v>0.40400000000000003</v>
      </c>
      <c r="AS26" s="7">
        <v>7.1820000000000004</v>
      </c>
      <c r="AT26" s="25">
        <f t="shared" si="12"/>
        <v>7.1820000000000004</v>
      </c>
      <c r="AU26" s="7">
        <v>1</v>
      </c>
      <c r="AV26" s="22">
        <v>1</v>
      </c>
      <c r="AW26" s="7">
        <v>0.34</v>
      </c>
      <c r="AX26" s="22">
        <v>0.34</v>
      </c>
      <c r="AY26" s="7">
        <v>0.35</v>
      </c>
      <c r="AZ26" s="22">
        <v>0.35</v>
      </c>
      <c r="BA26" s="7">
        <v>0.14000000000000001</v>
      </c>
      <c r="BB26" s="25">
        <v>0.14000000000000001</v>
      </c>
      <c r="BC26" s="7">
        <v>3.11</v>
      </c>
      <c r="BD26" s="22">
        <v>3.11</v>
      </c>
      <c r="BE26" s="7">
        <v>0.36299999999999999</v>
      </c>
      <c r="BF26" s="22">
        <v>0.36299999999999999</v>
      </c>
      <c r="BG26" s="7">
        <v>0.26500000000000001</v>
      </c>
      <c r="BH26" s="22">
        <v>0.26500000000000001</v>
      </c>
      <c r="BI26" s="7">
        <v>0.98199999999999998</v>
      </c>
      <c r="BJ26" s="22">
        <v>0.98199999999999998</v>
      </c>
      <c r="BK26" s="7">
        <v>0.19600000000000001</v>
      </c>
      <c r="BL26" s="22">
        <v>0.19600000000000001</v>
      </c>
      <c r="BM26" s="7">
        <v>0.74399999999999999</v>
      </c>
      <c r="BN26" s="22">
        <v>0.74399999999999999</v>
      </c>
    </row>
    <row r="27" spans="1:66" ht="15.75" x14ac:dyDescent="0.25">
      <c r="A27" s="10">
        <v>23</v>
      </c>
      <c r="B27" s="2" t="s">
        <v>22</v>
      </c>
      <c r="C27" s="7">
        <v>0.63600000000000001</v>
      </c>
      <c r="D27" s="22">
        <v>0.63600000000000001</v>
      </c>
      <c r="E27" s="7">
        <v>0.72599999999999998</v>
      </c>
      <c r="F27" s="22">
        <v>0.72599999999999998</v>
      </c>
      <c r="G27" s="7">
        <v>1.2210000000000001</v>
      </c>
      <c r="H27" s="22">
        <v>1.2210000000000001</v>
      </c>
      <c r="I27" s="7">
        <v>2.669</v>
      </c>
      <c r="J27" s="33">
        <v>1.7690000000000001</v>
      </c>
      <c r="K27" s="7">
        <v>2.3540000000000001</v>
      </c>
      <c r="L27" s="33">
        <v>1.6540000000000004</v>
      </c>
      <c r="M27" s="7">
        <v>0.70399999999999996</v>
      </c>
      <c r="N27" s="33">
        <v>0.25399999999999995</v>
      </c>
      <c r="O27" s="7">
        <v>5.5750000000000002</v>
      </c>
      <c r="P27" s="19">
        <f t="shared" si="0"/>
        <v>5.5750000000000002</v>
      </c>
      <c r="Q27" s="7">
        <v>2.4159999999999999</v>
      </c>
      <c r="R27" s="22">
        <v>2.4159999999999999</v>
      </c>
      <c r="S27" s="7">
        <v>0.191</v>
      </c>
      <c r="T27" s="22">
        <v>0.191</v>
      </c>
      <c r="U27" s="7">
        <v>1.4870000000000001</v>
      </c>
      <c r="V27" s="22">
        <f t="shared" si="1"/>
        <v>1.4870000000000001</v>
      </c>
      <c r="W27" s="7">
        <v>0.92800000000000005</v>
      </c>
      <c r="X27" s="22">
        <v>0.92800000000000005</v>
      </c>
      <c r="Y27" s="7">
        <v>1.107</v>
      </c>
      <c r="Z27" s="22">
        <f t="shared" si="2"/>
        <v>1.107</v>
      </c>
      <c r="AA27" s="7">
        <v>0.627</v>
      </c>
      <c r="AB27" s="22">
        <f t="shared" si="3"/>
        <v>0.627</v>
      </c>
      <c r="AC27" s="7">
        <v>1.52</v>
      </c>
      <c r="AD27" s="22">
        <f t="shared" si="4"/>
        <v>1.52</v>
      </c>
      <c r="AE27" s="7">
        <v>2.024</v>
      </c>
      <c r="AF27" s="19">
        <f t="shared" si="5"/>
        <v>2.024</v>
      </c>
      <c r="AG27" s="7">
        <v>0.253</v>
      </c>
      <c r="AH27" s="22">
        <f t="shared" si="6"/>
        <v>0.253</v>
      </c>
      <c r="AI27" s="7">
        <v>2.9279999999999999</v>
      </c>
      <c r="AJ27" s="19">
        <f t="shared" si="7"/>
        <v>2.9279999999999999</v>
      </c>
      <c r="AK27" s="16">
        <v>1.476</v>
      </c>
      <c r="AL27" s="19">
        <f t="shared" si="8"/>
        <v>1.476</v>
      </c>
      <c r="AM27" s="7">
        <v>0.35399999999999998</v>
      </c>
      <c r="AN27" s="19">
        <f t="shared" si="9"/>
        <v>0.35399999999999998</v>
      </c>
      <c r="AO27" s="7">
        <v>0.68100000000000005</v>
      </c>
      <c r="AP27" s="19">
        <f t="shared" si="10"/>
        <v>0.68100000000000005</v>
      </c>
      <c r="AQ27" s="7">
        <v>1.2090000000000001</v>
      </c>
      <c r="AR27" s="19">
        <f t="shared" si="11"/>
        <v>1.2090000000000001</v>
      </c>
      <c r="AS27" s="7">
        <v>21.492000000000001</v>
      </c>
      <c r="AT27" s="25">
        <f t="shared" si="12"/>
        <v>21.492000000000001</v>
      </c>
      <c r="AU27" s="7">
        <v>3.3</v>
      </c>
      <c r="AV27" s="22">
        <v>3.3</v>
      </c>
      <c r="AW27" s="7">
        <v>1.08</v>
      </c>
      <c r="AX27" s="22">
        <v>1.08</v>
      </c>
      <c r="AY27" s="7">
        <v>1.1100000000000001</v>
      </c>
      <c r="AZ27" s="22">
        <v>1.1100000000000001</v>
      </c>
      <c r="BA27" s="7">
        <v>0.39</v>
      </c>
      <c r="BB27" s="25">
        <v>0.39</v>
      </c>
      <c r="BC27" s="7">
        <v>9.282</v>
      </c>
      <c r="BD27" s="22">
        <v>9.282</v>
      </c>
      <c r="BE27" s="7">
        <v>1.107</v>
      </c>
      <c r="BF27" s="22">
        <v>1.107</v>
      </c>
      <c r="BG27" s="7">
        <v>0.78</v>
      </c>
      <c r="BH27" s="22">
        <v>0.78</v>
      </c>
      <c r="BI27" s="7">
        <v>2.8410000000000002</v>
      </c>
      <c r="BJ27" s="22">
        <v>2.8410000000000002</v>
      </c>
      <c r="BK27" s="7">
        <v>0.57899999999999996</v>
      </c>
      <c r="BL27" s="22">
        <v>0.57899999999999996</v>
      </c>
      <c r="BM27" s="7">
        <v>2.1960000000000002</v>
      </c>
      <c r="BN27" s="22">
        <v>2.1960000000000002</v>
      </c>
    </row>
    <row r="28" spans="1:66" ht="15.75" x14ac:dyDescent="0.25">
      <c r="A28" s="10">
        <v>24</v>
      </c>
      <c r="B28" s="2" t="s">
        <v>23</v>
      </c>
      <c r="C28" s="7">
        <v>0.105</v>
      </c>
      <c r="D28" s="22">
        <v>0.105</v>
      </c>
      <c r="E28" s="7">
        <v>0.126</v>
      </c>
      <c r="F28" s="22">
        <v>0.126</v>
      </c>
      <c r="G28" s="7">
        <v>0.20599999999999999</v>
      </c>
      <c r="H28" s="22">
        <v>0.20599999999999999</v>
      </c>
      <c r="I28" s="7">
        <v>0.442</v>
      </c>
      <c r="J28" s="33">
        <v>0.248</v>
      </c>
      <c r="K28" s="7">
        <v>0.39300000000000002</v>
      </c>
      <c r="L28" s="33">
        <v>0.25500000000000006</v>
      </c>
      <c r="M28" s="7">
        <v>0.11600000000000001</v>
      </c>
      <c r="N28" s="33">
        <v>7.7000000000000013E-2</v>
      </c>
      <c r="O28" s="7">
        <v>0.92300000000000004</v>
      </c>
      <c r="P28" s="19">
        <f t="shared" si="0"/>
        <v>0.92300000000000004</v>
      </c>
      <c r="Q28" s="7">
        <v>0.39100000000000001</v>
      </c>
      <c r="R28" s="22">
        <v>0.39100000000000001</v>
      </c>
      <c r="S28" s="7">
        <v>3.1E-2</v>
      </c>
      <c r="T28" s="22">
        <v>3.1E-2</v>
      </c>
      <c r="U28" s="7">
        <v>0.24199999999999999</v>
      </c>
      <c r="V28" s="22">
        <f t="shared" si="1"/>
        <v>0.24199999999999999</v>
      </c>
      <c r="W28" s="7">
        <v>0.152</v>
      </c>
      <c r="X28" s="22">
        <v>0.152</v>
      </c>
      <c r="Y28" s="7">
        <v>0.182</v>
      </c>
      <c r="Z28" s="22">
        <f t="shared" si="2"/>
        <v>0.182</v>
      </c>
      <c r="AA28" s="7">
        <v>0.105</v>
      </c>
      <c r="AB28" s="22">
        <f t="shared" si="3"/>
        <v>0.105</v>
      </c>
      <c r="AC28" s="7">
        <v>0.249</v>
      </c>
      <c r="AD28" s="22">
        <f t="shared" si="4"/>
        <v>0.249</v>
      </c>
      <c r="AE28" s="7">
        <v>0.33200000000000002</v>
      </c>
      <c r="AF28" s="19">
        <f t="shared" si="5"/>
        <v>0.33200000000000002</v>
      </c>
      <c r="AG28" s="7">
        <v>4.3999999999999997E-2</v>
      </c>
      <c r="AH28" s="22">
        <f t="shared" si="6"/>
        <v>4.3999999999999997E-2</v>
      </c>
      <c r="AI28" s="7">
        <v>0.47499999999999998</v>
      </c>
      <c r="AJ28" s="19">
        <f t="shared" si="7"/>
        <v>0.47499999999999998</v>
      </c>
      <c r="AK28" s="16">
        <v>0.24199999999999999</v>
      </c>
      <c r="AL28" s="19">
        <f t="shared" si="8"/>
        <v>0.24199999999999999</v>
      </c>
      <c r="AM28" s="7">
        <v>4.1000000000000002E-2</v>
      </c>
      <c r="AN28" s="19">
        <f t="shared" si="9"/>
        <v>4.1000000000000002E-2</v>
      </c>
      <c r="AO28" s="7">
        <v>8.2000000000000003E-2</v>
      </c>
      <c r="AP28" s="19">
        <f t="shared" si="10"/>
        <v>8.2000000000000003E-2</v>
      </c>
      <c r="AQ28" s="7">
        <v>0.14099999999999999</v>
      </c>
      <c r="AR28" s="19">
        <f t="shared" si="11"/>
        <v>0.14099999999999999</v>
      </c>
      <c r="AS28" s="7">
        <v>2.56</v>
      </c>
      <c r="AT28" s="25">
        <f t="shared" si="12"/>
        <v>2.56</v>
      </c>
      <c r="AU28" s="7">
        <v>0.41099999999999998</v>
      </c>
      <c r="AV28" s="22">
        <v>0.41099999999999998</v>
      </c>
      <c r="AW28" s="7">
        <v>0.129</v>
      </c>
      <c r="AX28" s="22">
        <v>0.129</v>
      </c>
      <c r="AY28" s="7">
        <v>0.129</v>
      </c>
      <c r="AZ28" s="22">
        <v>0.129</v>
      </c>
      <c r="BA28" s="7">
        <v>5.0999999999999997E-2</v>
      </c>
      <c r="BB28" s="25">
        <v>5.0999999999999997E-2</v>
      </c>
      <c r="BC28" s="7">
        <v>1.113</v>
      </c>
      <c r="BD28" s="22">
        <v>1.113</v>
      </c>
      <c r="BE28" s="7">
        <v>0.13100000000000001</v>
      </c>
      <c r="BF28" s="22">
        <v>0.13100000000000001</v>
      </c>
      <c r="BG28" s="7">
        <v>9.5000000000000001E-2</v>
      </c>
      <c r="BH28" s="22">
        <v>9.5000000000000001E-2</v>
      </c>
      <c r="BI28" s="7">
        <v>0.35</v>
      </c>
      <c r="BJ28" s="22">
        <v>0.35</v>
      </c>
      <c r="BK28" s="7">
        <v>6.9000000000000006E-2</v>
      </c>
      <c r="BL28" s="22">
        <v>6.9000000000000006E-2</v>
      </c>
      <c r="BM28" s="7">
        <v>0.26200000000000001</v>
      </c>
      <c r="BN28" s="22">
        <v>0.26200000000000001</v>
      </c>
    </row>
    <row r="29" spans="1:66" ht="15.75" x14ac:dyDescent="0.25">
      <c r="A29" s="10">
        <v>25</v>
      </c>
      <c r="B29" s="2" t="s">
        <v>24</v>
      </c>
      <c r="C29" s="7">
        <v>6.9000000000000006E-2</v>
      </c>
      <c r="D29" s="22">
        <v>6.9000000000000006E-2</v>
      </c>
      <c r="E29" s="7">
        <v>7.3999999999999996E-2</v>
      </c>
      <c r="F29" s="22">
        <v>7.3999999999999996E-2</v>
      </c>
      <c r="G29" s="7">
        <v>0.124</v>
      </c>
      <c r="H29" s="22">
        <v>0.124</v>
      </c>
      <c r="I29" s="7">
        <v>0.26400000000000001</v>
      </c>
      <c r="J29" s="33">
        <v>0.26400000000000001</v>
      </c>
      <c r="K29" s="7">
        <v>0.23400000000000001</v>
      </c>
      <c r="L29" s="33">
        <v>0.23400000000000001</v>
      </c>
      <c r="M29" s="7">
        <v>7.0999999999999994E-2</v>
      </c>
      <c r="N29" s="33">
        <v>7.0999999999999994E-2</v>
      </c>
      <c r="O29" s="7">
        <v>0.55000000000000004</v>
      </c>
      <c r="P29" s="19">
        <f t="shared" si="0"/>
        <v>0.55000000000000004</v>
      </c>
      <c r="Q29" s="7">
        <v>0.23799999999999999</v>
      </c>
      <c r="R29" s="22">
        <v>0.23799999999999999</v>
      </c>
      <c r="S29" s="7">
        <v>1.9E-2</v>
      </c>
      <c r="T29" s="22">
        <v>1.9E-2</v>
      </c>
      <c r="U29" s="7">
        <v>0.14899999999999999</v>
      </c>
      <c r="V29" s="22">
        <f t="shared" si="1"/>
        <v>0.14899999999999999</v>
      </c>
      <c r="W29" s="7">
        <v>9.1999999999999998E-2</v>
      </c>
      <c r="X29" s="22">
        <v>9.1999999999999998E-2</v>
      </c>
      <c r="Y29" s="7">
        <v>0.109</v>
      </c>
      <c r="Z29" s="22">
        <f t="shared" si="2"/>
        <v>0.109</v>
      </c>
      <c r="AA29" s="7">
        <v>6.4000000000000001E-2</v>
      </c>
      <c r="AB29" s="22">
        <f t="shared" si="3"/>
        <v>6.4000000000000001E-2</v>
      </c>
      <c r="AC29" s="7">
        <v>0.13300000000000001</v>
      </c>
      <c r="AD29" s="22">
        <f t="shared" si="4"/>
        <v>0.13300000000000001</v>
      </c>
      <c r="AE29" s="7">
        <v>0.20200000000000001</v>
      </c>
      <c r="AF29" s="19">
        <f t="shared" si="5"/>
        <v>0.20200000000000001</v>
      </c>
      <c r="AG29" s="7">
        <v>2.5000000000000001E-2</v>
      </c>
      <c r="AH29" s="22">
        <f t="shared" si="6"/>
        <v>2.5000000000000001E-2</v>
      </c>
      <c r="AI29" s="7">
        <v>0.28699999999999998</v>
      </c>
      <c r="AJ29" s="19">
        <f t="shared" si="7"/>
        <v>0.28699999999999998</v>
      </c>
      <c r="AK29" s="16">
        <v>0.14699999999999999</v>
      </c>
      <c r="AL29" s="19">
        <f t="shared" si="8"/>
        <v>0.14699999999999999</v>
      </c>
      <c r="AM29" s="7">
        <v>2.5000000000000001E-2</v>
      </c>
      <c r="AN29" s="19">
        <f t="shared" si="9"/>
        <v>2.5000000000000001E-2</v>
      </c>
      <c r="AO29" s="7">
        <v>4.9000000000000002E-2</v>
      </c>
      <c r="AP29" s="19">
        <f t="shared" si="10"/>
        <v>4.9000000000000002E-2</v>
      </c>
      <c r="AQ29" s="7">
        <v>8.6999999999999994E-2</v>
      </c>
      <c r="AR29" s="19">
        <f t="shared" si="11"/>
        <v>8.6999999999999994E-2</v>
      </c>
      <c r="AS29" s="7">
        <v>1.55</v>
      </c>
      <c r="AT29" s="25">
        <f t="shared" si="12"/>
        <v>1.55</v>
      </c>
      <c r="AU29" s="7">
        <v>0.25</v>
      </c>
      <c r="AV29" s="22">
        <v>0.25</v>
      </c>
      <c r="AW29" s="7">
        <v>7.0000000000000007E-2</v>
      </c>
      <c r="AX29" s="22">
        <v>7.0000000000000007E-2</v>
      </c>
      <c r="AY29" s="7">
        <v>7.0000000000000007E-2</v>
      </c>
      <c r="AZ29" s="22">
        <v>7.0000000000000007E-2</v>
      </c>
      <c r="BA29" s="7">
        <v>0.03</v>
      </c>
      <c r="BB29" s="25">
        <v>0.03</v>
      </c>
      <c r="BC29" s="7">
        <v>0.67200000000000004</v>
      </c>
      <c r="BD29" s="22">
        <v>0.67200000000000004</v>
      </c>
      <c r="BE29" s="7">
        <v>0.08</v>
      </c>
      <c r="BF29" s="22">
        <v>0.08</v>
      </c>
      <c r="BG29" s="7">
        <v>5.6000000000000001E-2</v>
      </c>
      <c r="BH29" s="22">
        <v>5.6000000000000001E-2</v>
      </c>
      <c r="BI29" s="7">
        <v>0.20499999999999999</v>
      </c>
      <c r="BJ29" s="22">
        <v>0.20499999999999999</v>
      </c>
      <c r="BK29" s="7">
        <v>4.2000000000000003E-2</v>
      </c>
      <c r="BL29" s="22">
        <v>4.2000000000000003E-2</v>
      </c>
      <c r="BM29" s="7">
        <v>0.157</v>
      </c>
      <c r="BN29" s="22">
        <v>0.157</v>
      </c>
    </row>
    <row r="30" spans="1:66" ht="15.75" x14ac:dyDescent="0.25">
      <c r="A30" s="10">
        <v>26</v>
      </c>
      <c r="B30" s="2" t="s">
        <v>25</v>
      </c>
      <c r="C30" s="7">
        <v>1.1279999999999999</v>
      </c>
      <c r="D30" s="22">
        <v>1.1279999999999999</v>
      </c>
      <c r="E30" s="7">
        <v>1.212</v>
      </c>
      <c r="F30" s="22">
        <v>1.212</v>
      </c>
      <c r="G30" s="7">
        <v>2.028</v>
      </c>
      <c r="H30" s="22">
        <v>2.028</v>
      </c>
      <c r="I30" s="7">
        <v>4.3440000000000003</v>
      </c>
      <c r="J30" s="33">
        <v>3.7990000000000004</v>
      </c>
      <c r="K30" s="7">
        <v>3.8519999999999999</v>
      </c>
      <c r="L30" s="33">
        <v>3.8119999999999998</v>
      </c>
      <c r="M30" s="7">
        <v>1.1639999999999999</v>
      </c>
      <c r="N30" s="33">
        <v>1.1240000000000001</v>
      </c>
      <c r="O30" s="7">
        <v>9.048</v>
      </c>
      <c r="P30" s="19">
        <f t="shared" si="0"/>
        <v>9.048</v>
      </c>
      <c r="Q30" s="7">
        <v>3.9119999999999999</v>
      </c>
      <c r="R30" s="22">
        <v>3.9119999999999999</v>
      </c>
      <c r="S30" s="7">
        <v>0.312</v>
      </c>
      <c r="T30" s="22">
        <v>0.312</v>
      </c>
      <c r="U30" s="7">
        <v>2.46</v>
      </c>
      <c r="V30" s="22">
        <f t="shared" si="1"/>
        <v>2.46</v>
      </c>
      <c r="W30" s="7">
        <v>1.512</v>
      </c>
      <c r="X30" s="22">
        <v>1.512</v>
      </c>
      <c r="Y30" s="7">
        <v>1.8</v>
      </c>
      <c r="Z30" s="22">
        <f t="shared" si="2"/>
        <v>1.8</v>
      </c>
      <c r="AA30" s="7">
        <v>1.032</v>
      </c>
      <c r="AB30" s="22">
        <f t="shared" si="3"/>
        <v>1.032</v>
      </c>
      <c r="AC30" s="7">
        <v>2.46</v>
      </c>
      <c r="AD30" s="22">
        <f t="shared" si="4"/>
        <v>2.46</v>
      </c>
      <c r="AE30" s="7">
        <v>3.3239999999999998</v>
      </c>
      <c r="AF30" s="19">
        <f t="shared" si="5"/>
        <v>3.3239999999999998</v>
      </c>
      <c r="AG30" s="7">
        <v>0.42</v>
      </c>
      <c r="AH30" s="22">
        <f t="shared" si="6"/>
        <v>0.42</v>
      </c>
      <c r="AI30" s="7">
        <v>4.7279999999999998</v>
      </c>
      <c r="AJ30" s="19">
        <f t="shared" si="7"/>
        <v>4.7279999999999998</v>
      </c>
      <c r="AK30" s="16">
        <v>2.4119999999999999</v>
      </c>
      <c r="AL30" s="19">
        <f t="shared" si="8"/>
        <v>2.4119999999999999</v>
      </c>
      <c r="AM30" s="7">
        <v>0.432</v>
      </c>
      <c r="AN30" s="19">
        <f t="shared" si="9"/>
        <v>0.432</v>
      </c>
      <c r="AO30" s="7">
        <v>0.81599999999999995</v>
      </c>
      <c r="AP30" s="19">
        <f t="shared" si="10"/>
        <v>0.81599999999999995</v>
      </c>
      <c r="AQ30" s="7">
        <v>1.4279999999999999</v>
      </c>
      <c r="AR30" s="19">
        <f t="shared" si="11"/>
        <v>1.4279999999999999</v>
      </c>
      <c r="AS30" s="7">
        <v>25.488</v>
      </c>
      <c r="AT30" s="25">
        <f t="shared" si="12"/>
        <v>25.488</v>
      </c>
      <c r="AU30" s="7">
        <v>3.7080000000000002</v>
      </c>
      <c r="AV30" s="22">
        <v>3.7080000000000002</v>
      </c>
      <c r="AW30" s="7">
        <v>1.1639999999999999</v>
      </c>
      <c r="AX30" s="22">
        <v>1.1639999999999999</v>
      </c>
      <c r="AY30" s="7">
        <v>1.0680000000000001</v>
      </c>
      <c r="AZ30" s="22">
        <v>1.0680000000000001</v>
      </c>
      <c r="BA30" s="7">
        <v>0.46800000000000003</v>
      </c>
      <c r="BB30" s="25">
        <v>0.46800000000000003</v>
      </c>
      <c r="BC30" s="7">
        <v>11.04</v>
      </c>
      <c r="BD30" s="22">
        <v>11.04</v>
      </c>
      <c r="BE30" s="7">
        <v>1.32</v>
      </c>
      <c r="BF30" s="22">
        <v>1.32</v>
      </c>
      <c r="BG30" s="7">
        <v>0.92400000000000004</v>
      </c>
      <c r="BH30" s="22">
        <v>0.92400000000000004</v>
      </c>
      <c r="BI30" s="7">
        <v>3.3719999999999999</v>
      </c>
      <c r="BJ30" s="22">
        <v>3.3719999999999999</v>
      </c>
      <c r="BK30" s="7">
        <v>0.68400000000000005</v>
      </c>
      <c r="BL30" s="22">
        <v>0.68400000000000005</v>
      </c>
      <c r="BM30" s="7">
        <v>2.58</v>
      </c>
      <c r="BN30" s="22">
        <v>2.58</v>
      </c>
    </row>
    <row r="31" spans="1:66" ht="15.75" x14ac:dyDescent="0.25">
      <c r="A31" s="10">
        <v>27</v>
      </c>
      <c r="B31" s="2" t="s">
        <v>26</v>
      </c>
      <c r="C31" s="7">
        <v>0.56399999999999995</v>
      </c>
      <c r="D31" s="22">
        <v>0.56399999999999995</v>
      </c>
      <c r="E31" s="7">
        <v>0.60599999999999998</v>
      </c>
      <c r="F31" s="22">
        <v>0.60599999999999998</v>
      </c>
      <c r="G31" s="7">
        <v>1.014</v>
      </c>
      <c r="H31" s="22">
        <v>1.014</v>
      </c>
      <c r="I31" s="7">
        <v>2.1720000000000002</v>
      </c>
      <c r="J31" s="33">
        <v>2.1720000000000002</v>
      </c>
      <c r="K31" s="7">
        <v>1.9259999999999999</v>
      </c>
      <c r="L31" s="33">
        <v>1.9259999999999999</v>
      </c>
      <c r="M31" s="7">
        <v>0.58199999999999996</v>
      </c>
      <c r="N31" s="33">
        <v>0.58199999999999996</v>
      </c>
      <c r="O31" s="7">
        <v>4.524</v>
      </c>
      <c r="P31" s="19">
        <f t="shared" si="0"/>
        <v>4.524</v>
      </c>
      <c r="Q31" s="7">
        <v>1.956</v>
      </c>
      <c r="R31" s="22">
        <v>1.956</v>
      </c>
      <c r="S31" s="7">
        <v>0.156</v>
      </c>
      <c r="T31" s="22">
        <v>0.156</v>
      </c>
      <c r="U31" s="7">
        <v>1.23</v>
      </c>
      <c r="V31" s="22">
        <f t="shared" si="1"/>
        <v>1.23</v>
      </c>
      <c r="W31" s="7">
        <v>0.75600000000000001</v>
      </c>
      <c r="X31" s="22">
        <v>0.75600000000000001</v>
      </c>
      <c r="Y31" s="7">
        <v>0.9</v>
      </c>
      <c r="Z31" s="22">
        <f t="shared" si="2"/>
        <v>0.9</v>
      </c>
      <c r="AA31" s="7">
        <v>0.51600000000000001</v>
      </c>
      <c r="AB31" s="22">
        <f t="shared" si="3"/>
        <v>0.51600000000000001</v>
      </c>
      <c r="AC31" s="7">
        <v>1.23</v>
      </c>
      <c r="AD31" s="22">
        <f t="shared" si="4"/>
        <v>1.23</v>
      </c>
      <c r="AE31" s="7">
        <v>1.6619999999999999</v>
      </c>
      <c r="AF31" s="19">
        <f t="shared" si="5"/>
        <v>1.6619999999999999</v>
      </c>
      <c r="AG31" s="7">
        <v>0.21</v>
      </c>
      <c r="AH31" s="22">
        <f t="shared" si="6"/>
        <v>0.21</v>
      </c>
      <c r="AI31" s="7">
        <v>2.3639999999999999</v>
      </c>
      <c r="AJ31" s="19">
        <f t="shared" si="7"/>
        <v>2.3639999999999999</v>
      </c>
      <c r="AK31" s="16">
        <v>1.206</v>
      </c>
      <c r="AL31" s="19">
        <f t="shared" si="8"/>
        <v>1.206</v>
      </c>
      <c r="AM31" s="7">
        <v>0.216</v>
      </c>
      <c r="AN31" s="19">
        <f t="shared" si="9"/>
        <v>0.216</v>
      </c>
      <c r="AO31" s="7">
        <v>0.40799999999999997</v>
      </c>
      <c r="AP31" s="19">
        <f t="shared" si="10"/>
        <v>0.40799999999999997</v>
      </c>
      <c r="AQ31" s="7">
        <v>0.71399999999999997</v>
      </c>
      <c r="AR31" s="19">
        <f t="shared" si="11"/>
        <v>0.71399999999999997</v>
      </c>
      <c r="AS31" s="7">
        <v>12.744</v>
      </c>
      <c r="AT31" s="25">
        <f t="shared" si="12"/>
        <v>12.744</v>
      </c>
      <c r="AU31" s="7">
        <v>1.8540000000000001</v>
      </c>
      <c r="AV31" s="22">
        <v>1.8540000000000001</v>
      </c>
      <c r="AW31" s="7">
        <v>0.58199999999999996</v>
      </c>
      <c r="AX31" s="22">
        <v>0.58199999999999996</v>
      </c>
      <c r="AY31" s="7">
        <v>0.53400000000000003</v>
      </c>
      <c r="AZ31" s="22">
        <v>0.53400000000000003</v>
      </c>
      <c r="BA31" s="7">
        <v>0.23400000000000001</v>
      </c>
      <c r="BB31" s="25">
        <v>0.23400000000000001</v>
      </c>
      <c r="BC31" s="7">
        <v>5.52</v>
      </c>
      <c r="BD31" s="22">
        <v>5.52</v>
      </c>
      <c r="BE31" s="7">
        <v>0.66</v>
      </c>
      <c r="BF31" s="22">
        <v>0.66</v>
      </c>
      <c r="BG31" s="7">
        <v>0.46200000000000002</v>
      </c>
      <c r="BH31" s="22">
        <v>0.46200000000000002</v>
      </c>
      <c r="BI31" s="7">
        <v>1.6859999999999999</v>
      </c>
      <c r="BJ31" s="22">
        <v>1.6859999999999999</v>
      </c>
      <c r="BK31" s="7">
        <v>0.34200000000000003</v>
      </c>
      <c r="BL31" s="22">
        <v>0.34200000000000003</v>
      </c>
      <c r="BM31" s="7">
        <v>1.29</v>
      </c>
      <c r="BN31" s="22">
        <v>1.29</v>
      </c>
    </row>
    <row r="32" spans="1:66" ht="15.75" x14ac:dyDescent="0.25">
      <c r="A32" s="10">
        <v>28</v>
      </c>
      <c r="B32" s="2" t="s">
        <v>27</v>
      </c>
      <c r="C32" s="7">
        <v>0.94</v>
      </c>
      <c r="D32" s="22">
        <v>0.94</v>
      </c>
      <c r="E32" s="7">
        <v>1.01</v>
      </c>
      <c r="F32" s="22">
        <v>1.01</v>
      </c>
      <c r="G32" s="7">
        <v>1.69</v>
      </c>
      <c r="H32" s="22">
        <v>1.69</v>
      </c>
      <c r="I32" s="7">
        <v>3.62</v>
      </c>
      <c r="J32" s="33">
        <v>3.62</v>
      </c>
      <c r="K32" s="7">
        <v>3.21</v>
      </c>
      <c r="L32" s="33">
        <v>3.21</v>
      </c>
      <c r="M32" s="7">
        <v>0.97</v>
      </c>
      <c r="N32" s="33">
        <v>0.97</v>
      </c>
      <c r="O32" s="7">
        <v>7.54</v>
      </c>
      <c r="P32" s="19">
        <f t="shared" si="0"/>
        <v>7.54</v>
      </c>
      <c r="Q32" s="7">
        <v>3.26</v>
      </c>
      <c r="R32" s="22">
        <v>3.26</v>
      </c>
      <c r="S32" s="7">
        <v>0.26</v>
      </c>
      <c r="T32" s="22">
        <v>0.26</v>
      </c>
      <c r="U32" s="7">
        <v>2.0499999999999998</v>
      </c>
      <c r="V32" s="22">
        <f t="shared" si="1"/>
        <v>2.0499999999999998</v>
      </c>
      <c r="W32" s="7">
        <v>1.26</v>
      </c>
      <c r="X32" s="22">
        <v>1.26</v>
      </c>
      <c r="Y32" s="7">
        <v>1.5</v>
      </c>
      <c r="Z32" s="22">
        <f t="shared" si="2"/>
        <v>1.5</v>
      </c>
      <c r="AA32" s="7">
        <v>0.86</v>
      </c>
      <c r="AB32" s="22">
        <f t="shared" si="3"/>
        <v>0.86</v>
      </c>
      <c r="AC32" s="7">
        <v>2.0499999999999998</v>
      </c>
      <c r="AD32" s="22">
        <f t="shared" si="4"/>
        <v>2.0499999999999998</v>
      </c>
      <c r="AE32" s="7">
        <v>2.77</v>
      </c>
      <c r="AF32" s="19">
        <f t="shared" si="5"/>
        <v>2.77</v>
      </c>
      <c r="AG32" s="7">
        <v>0.35</v>
      </c>
      <c r="AH32" s="22">
        <f t="shared" si="6"/>
        <v>0.35</v>
      </c>
      <c r="AI32" s="7">
        <v>3.94</v>
      </c>
      <c r="AJ32" s="19">
        <f t="shared" si="7"/>
        <v>3.94</v>
      </c>
      <c r="AK32" s="16">
        <v>2.0099999999999998</v>
      </c>
      <c r="AL32" s="19">
        <f t="shared" si="8"/>
        <v>2.0099999999999998</v>
      </c>
      <c r="AM32" s="7">
        <v>0.36</v>
      </c>
      <c r="AN32" s="19">
        <f t="shared" si="9"/>
        <v>0.36</v>
      </c>
      <c r="AO32" s="7">
        <v>0.68</v>
      </c>
      <c r="AP32" s="19">
        <f t="shared" si="10"/>
        <v>0.68</v>
      </c>
      <c r="AQ32" s="7">
        <v>1.19</v>
      </c>
      <c r="AR32" s="19">
        <f t="shared" si="11"/>
        <v>1.19</v>
      </c>
      <c r="AS32" s="7">
        <v>21.24</v>
      </c>
      <c r="AT32" s="25">
        <f t="shared" si="12"/>
        <v>21.24</v>
      </c>
      <c r="AU32" s="7">
        <v>3.09</v>
      </c>
      <c r="AV32" s="22">
        <v>3.09</v>
      </c>
      <c r="AW32" s="7">
        <v>0.97</v>
      </c>
      <c r="AX32" s="22">
        <v>0.97</v>
      </c>
      <c r="AY32" s="7">
        <v>0.89</v>
      </c>
      <c r="AZ32" s="22">
        <v>0.89</v>
      </c>
      <c r="BA32" s="7">
        <v>0.39</v>
      </c>
      <c r="BB32" s="25">
        <v>0.39</v>
      </c>
      <c r="BC32" s="7">
        <v>9.1999999999999993</v>
      </c>
      <c r="BD32" s="22">
        <v>9.1999999999999993</v>
      </c>
      <c r="BE32" s="7">
        <v>1.1000000000000001</v>
      </c>
      <c r="BF32" s="22">
        <v>1.1000000000000001</v>
      </c>
      <c r="BG32" s="7">
        <v>0.77</v>
      </c>
      <c r="BH32" s="22">
        <v>0.77</v>
      </c>
      <c r="BI32" s="7">
        <v>2.81</v>
      </c>
      <c r="BJ32" s="22">
        <v>2.81</v>
      </c>
      <c r="BK32" s="7">
        <v>0.56999999999999995</v>
      </c>
      <c r="BL32" s="22">
        <v>0.56999999999999995</v>
      </c>
      <c r="BM32" s="7">
        <v>2.15</v>
      </c>
      <c r="BN32" s="22">
        <v>2.15</v>
      </c>
    </row>
    <row r="33" spans="1:66" ht="15.75" x14ac:dyDescent="0.25">
      <c r="A33" s="10">
        <v>29</v>
      </c>
      <c r="B33" s="2" t="s">
        <v>28</v>
      </c>
      <c r="C33" s="7">
        <v>0.219</v>
      </c>
      <c r="D33" s="22">
        <v>0.219</v>
      </c>
      <c r="E33" s="7">
        <v>0.29199999999999998</v>
      </c>
      <c r="F33" s="22">
        <v>0.29199999999999998</v>
      </c>
      <c r="G33" s="7">
        <v>0.47499999999999998</v>
      </c>
      <c r="H33" s="22">
        <v>0.47499999999999998</v>
      </c>
      <c r="I33" s="7">
        <v>1.095</v>
      </c>
      <c r="J33" s="33">
        <v>1.095</v>
      </c>
      <c r="K33" s="7">
        <v>0.65700000000000003</v>
      </c>
      <c r="L33" s="33">
        <v>0.65700000000000003</v>
      </c>
      <c r="M33" s="7">
        <v>0.29199999999999998</v>
      </c>
      <c r="N33" s="33">
        <v>0.29199999999999998</v>
      </c>
      <c r="O33" s="7">
        <v>1.278</v>
      </c>
      <c r="P33" s="19">
        <f t="shared" si="0"/>
        <v>1.278</v>
      </c>
      <c r="Q33" s="7">
        <v>0.36499999999999999</v>
      </c>
      <c r="R33" s="22">
        <v>0.36499999999999999</v>
      </c>
      <c r="S33" s="7">
        <v>0</v>
      </c>
      <c r="T33" s="22">
        <v>0</v>
      </c>
      <c r="U33" s="7">
        <v>7.2999999999999995E-2</v>
      </c>
      <c r="V33" s="22">
        <f t="shared" si="1"/>
        <v>7.2999999999999995E-2</v>
      </c>
      <c r="W33" s="7">
        <v>0.29199999999999998</v>
      </c>
      <c r="X33" s="22">
        <v>0.29199999999999998</v>
      </c>
      <c r="Y33" s="7">
        <v>0.183</v>
      </c>
      <c r="Z33" s="22">
        <f t="shared" si="2"/>
        <v>0.183</v>
      </c>
      <c r="AA33" s="7">
        <v>3.6999999999999998E-2</v>
      </c>
      <c r="AB33" s="22">
        <f t="shared" si="3"/>
        <v>3.6999999999999998E-2</v>
      </c>
      <c r="AC33" s="7">
        <v>0.32900000000000001</v>
      </c>
      <c r="AD33" s="22">
        <f t="shared" si="4"/>
        <v>0.32900000000000001</v>
      </c>
      <c r="AE33" s="7">
        <v>0.40200000000000002</v>
      </c>
      <c r="AF33" s="19">
        <f t="shared" si="5"/>
        <v>0.40200000000000002</v>
      </c>
      <c r="AG33" s="7">
        <v>0.183</v>
      </c>
      <c r="AH33" s="22">
        <f t="shared" si="6"/>
        <v>0.183</v>
      </c>
      <c r="AI33" s="7">
        <v>0.438</v>
      </c>
      <c r="AJ33" s="19">
        <f t="shared" si="7"/>
        <v>0.438</v>
      </c>
      <c r="AK33" s="16">
        <v>0.25600000000000001</v>
      </c>
      <c r="AL33" s="19">
        <f t="shared" si="8"/>
        <v>0.25600000000000001</v>
      </c>
      <c r="AM33" s="7">
        <v>0</v>
      </c>
      <c r="AN33" s="19">
        <f t="shared" si="9"/>
        <v>0</v>
      </c>
      <c r="AO33" s="7">
        <v>3.6999999999999998E-2</v>
      </c>
      <c r="AP33" s="19">
        <f t="shared" si="10"/>
        <v>3.6999999999999998E-2</v>
      </c>
      <c r="AQ33" s="7">
        <v>0.14599999999999999</v>
      </c>
      <c r="AR33" s="19">
        <f t="shared" si="11"/>
        <v>0.14599999999999999</v>
      </c>
      <c r="AS33" s="7">
        <v>2.7010000000000001</v>
      </c>
      <c r="AT33" s="25">
        <f t="shared" si="12"/>
        <v>2.7010000000000001</v>
      </c>
      <c r="AU33" s="7">
        <v>0.54800000000000004</v>
      </c>
      <c r="AV33" s="22">
        <v>0.54800000000000004</v>
      </c>
      <c r="AW33" s="7">
        <v>7.2999999999999995E-2</v>
      </c>
      <c r="AX33" s="22">
        <v>7.2999999999999995E-2</v>
      </c>
      <c r="AY33" s="7">
        <v>0.219</v>
      </c>
      <c r="AZ33" s="22">
        <v>0.219</v>
      </c>
      <c r="BA33" s="7">
        <v>3.6999999999999998E-2</v>
      </c>
      <c r="BB33" s="25">
        <v>3.6999999999999998E-2</v>
      </c>
      <c r="BC33" s="7">
        <v>1.022</v>
      </c>
      <c r="BD33" s="22">
        <v>1.022</v>
      </c>
      <c r="BE33" s="7">
        <v>0.14599999999999999</v>
      </c>
      <c r="BF33" s="22">
        <v>0.14599999999999999</v>
      </c>
      <c r="BG33" s="7">
        <v>7.2999999999999995E-2</v>
      </c>
      <c r="BH33" s="22">
        <v>7.2999999999999995E-2</v>
      </c>
      <c r="BI33" s="7">
        <v>0</v>
      </c>
      <c r="BJ33" s="22">
        <v>0</v>
      </c>
      <c r="BK33" s="7">
        <v>0.11</v>
      </c>
      <c r="BL33" s="22">
        <v>0.11</v>
      </c>
      <c r="BM33" s="7">
        <v>0.14599999999999999</v>
      </c>
      <c r="BN33" s="22">
        <v>0.14599999999999999</v>
      </c>
    </row>
    <row r="34" spans="1:66" ht="31.5" x14ac:dyDescent="0.25">
      <c r="A34" s="10">
        <v>30</v>
      </c>
      <c r="B34" s="2" t="s">
        <v>29</v>
      </c>
      <c r="C34" s="7">
        <v>7.0209999999999999</v>
      </c>
      <c r="D34" s="22">
        <v>7.0209999999999999</v>
      </c>
      <c r="E34" s="7">
        <v>10.031000000000001</v>
      </c>
      <c r="F34" s="22">
        <v>10.031000000000001</v>
      </c>
      <c r="G34" s="7">
        <v>16.052</v>
      </c>
      <c r="H34" s="22">
        <v>16.052</v>
      </c>
      <c r="I34" s="7">
        <v>161.583</v>
      </c>
      <c r="J34" s="33">
        <v>109.68299999999999</v>
      </c>
      <c r="K34" s="7">
        <v>84.382000000000005</v>
      </c>
      <c r="L34" s="33">
        <v>73.282000000000011</v>
      </c>
      <c r="M34" s="7">
        <v>26.931000000000001</v>
      </c>
      <c r="N34" s="33">
        <v>22.151</v>
      </c>
      <c r="O34" s="7">
        <v>111.672</v>
      </c>
      <c r="P34" s="19">
        <f t="shared" si="0"/>
        <v>111.672</v>
      </c>
      <c r="Q34" s="7">
        <v>64.274000000000001</v>
      </c>
      <c r="R34" s="22">
        <v>64.274000000000001</v>
      </c>
      <c r="S34" s="7">
        <v>0</v>
      </c>
      <c r="T34" s="19">
        <v>0</v>
      </c>
      <c r="U34" s="7">
        <v>155.16399999999999</v>
      </c>
      <c r="V34" s="22">
        <f t="shared" si="1"/>
        <v>155.16399999999999</v>
      </c>
      <c r="W34" s="7">
        <v>60.494</v>
      </c>
      <c r="X34" s="22">
        <v>60.494</v>
      </c>
      <c r="Y34" s="7">
        <v>177.94800000000001</v>
      </c>
      <c r="Z34" s="22">
        <f t="shared" si="2"/>
        <v>177.94800000000001</v>
      </c>
      <c r="AA34" s="7">
        <v>66.159000000000006</v>
      </c>
      <c r="AB34" s="22">
        <f t="shared" si="3"/>
        <v>66.159000000000006</v>
      </c>
      <c r="AC34" s="7">
        <v>28.510999999999999</v>
      </c>
      <c r="AD34" s="22">
        <f t="shared" si="4"/>
        <v>28.510999999999999</v>
      </c>
      <c r="AE34" s="7">
        <v>51.356000000000002</v>
      </c>
      <c r="AF34" s="19">
        <f t="shared" si="5"/>
        <v>51.356000000000002</v>
      </c>
      <c r="AG34" s="7">
        <v>0</v>
      </c>
      <c r="AH34" s="22">
        <f t="shared" si="6"/>
        <v>0</v>
      </c>
      <c r="AI34" s="7">
        <v>11.391999999999999</v>
      </c>
      <c r="AJ34" s="19">
        <f t="shared" si="7"/>
        <v>11.391999999999999</v>
      </c>
      <c r="AK34" s="16">
        <v>0.54800000000000004</v>
      </c>
      <c r="AL34" s="19">
        <f t="shared" si="8"/>
        <v>0.54800000000000004</v>
      </c>
      <c r="AM34" s="7">
        <v>0.54800000000000004</v>
      </c>
      <c r="AN34" s="19">
        <f t="shared" si="9"/>
        <v>0.54800000000000004</v>
      </c>
      <c r="AO34" s="7">
        <v>2.3149999999999999</v>
      </c>
      <c r="AP34" s="19">
        <f t="shared" si="10"/>
        <v>2.3149999999999999</v>
      </c>
      <c r="AQ34" s="7">
        <v>39.963000000000001</v>
      </c>
      <c r="AR34" s="19">
        <f t="shared" si="11"/>
        <v>39.963000000000001</v>
      </c>
      <c r="AS34" s="7">
        <v>14.804</v>
      </c>
      <c r="AT34" s="25">
        <f t="shared" si="12"/>
        <v>14.804</v>
      </c>
      <c r="AU34" s="7">
        <v>6.5250000000000004</v>
      </c>
      <c r="AV34" s="22">
        <v>6.5250000000000004</v>
      </c>
      <c r="AW34" s="7">
        <v>3.262</v>
      </c>
      <c r="AX34" s="22">
        <v>3.262</v>
      </c>
      <c r="AY34" s="7">
        <v>3.262</v>
      </c>
      <c r="AZ34" s="22">
        <v>3.262</v>
      </c>
      <c r="BA34" s="7">
        <v>3.262</v>
      </c>
      <c r="BB34" s="25">
        <v>3.262</v>
      </c>
      <c r="BC34" s="7">
        <v>86.67</v>
      </c>
      <c r="BD34" s="22">
        <v>86.67</v>
      </c>
      <c r="BE34" s="7">
        <v>16.125</v>
      </c>
      <c r="BF34" s="22">
        <v>16.125</v>
      </c>
      <c r="BG34" s="7">
        <v>16.125</v>
      </c>
      <c r="BH34" s="22">
        <v>16.125</v>
      </c>
      <c r="BI34" s="7">
        <v>66.513999999999996</v>
      </c>
      <c r="BJ34" s="22">
        <v>66.513999999999996</v>
      </c>
      <c r="BK34" s="7">
        <v>8.0619999999999994</v>
      </c>
      <c r="BL34" s="22">
        <v>8.0619999999999994</v>
      </c>
      <c r="BM34" s="7">
        <v>8.0619999999999994</v>
      </c>
      <c r="BN34" s="22">
        <v>8.0619999999999994</v>
      </c>
    </row>
    <row r="35" spans="1:66" ht="15.75" x14ac:dyDescent="0.25">
      <c r="A35" s="10">
        <v>31</v>
      </c>
      <c r="B35" s="2" t="s">
        <v>30</v>
      </c>
      <c r="C35" s="2">
        <v>71</v>
      </c>
      <c r="D35" s="23">
        <v>71</v>
      </c>
      <c r="E35" s="2">
        <v>52</v>
      </c>
      <c r="F35" s="23">
        <v>52</v>
      </c>
      <c r="G35" s="2">
        <v>97</v>
      </c>
      <c r="H35" s="23">
        <v>97</v>
      </c>
      <c r="I35" s="2">
        <v>191</v>
      </c>
      <c r="J35" s="20">
        <v>191</v>
      </c>
      <c r="K35" s="2">
        <v>166</v>
      </c>
      <c r="L35" s="20">
        <v>166</v>
      </c>
      <c r="M35" s="2">
        <v>56</v>
      </c>
      <c r="N35" s="20">
        <v>56</v>
      </c>
      <c r="O35" s="2">
        <v>400</v>
      </c>
      <c r="P35" s="19">
        <f t="shared" si="0"/>
        <v>400</v>
      </c>
      <c r="Q35" s="2">
        <v>191</v>
      </c>
      <c r="R35" s="23">
        <v>191</v>
      </c>
      <c r="S35" s="2">
        <v>14</v>
      </c>
      <c r="T35" s="23">
        <v>14</v>
      </c>
      <c r="U35" s="2">
        <v>124</v>
      </c>
      <c r="V35" s="20">
        <f>U35</f>
        <v>124</v>
      </c>
      <c r="W35" s="2">
        <v>71</v>
      </c>
      <c r="X35" s="23">
        <v>71</v>
      </c>
      <c r="Y35" s="2">
        <v>77</v>
      </c>
      <c r="Z35" s="20">
        <f>Y35</f>
        <v>77</v>
      </c>
      <c r="AA35" s="2">
        <v>40</v>
      </c>
      <c r="AB35" s="20">
        <f>AA35</f>
        <v>40</v>
      </c>
      <c r="AC35" s="2">
        <v>110</v>
      </c>
      <c r="AD35" s="20">
        <f>AC35</f>
        <v>110</v>
      </c>
      <c r="AE35" s="2">
        <v>157</v>
      </c>
      <c r="AF35" s="20">
        <f>AE35</f>
        <v>157</v>
      </c>
      <c r="AG35" s="2">
        <v>19</v>
      </c>
      <c r="AH35" s="23">
        <f>AG35</f>
        <v>19</v>
      </c>
      <c r="AI35" s="2">
        <v>216</v>
      </c>
      <c r="AJ35" s="20">
        <f>AI35</f>
        <v>216</v>
      </c>
      <c r="AK35" s="5">
        <v>111</v>
      </c>
      <c r="AL35" s="20">
        <f>AK35</f>
        <v>111</v>
      </c>
      <c r="AM35" s="2">
        <v>18</v>
      </c>
      <c r="AN35" s="20">
        <f>AM35</f>
        <v>18</v>
      </c>
      <c r="AO35" s="2">
        <v>36</v>
      </c>
      <c r="AP35" s="20">
        <f>AO35</f>
        <v>36</v>
      </c>
      <c r="AQ35" s="2">
        <v>68</v>
      </c>
      <c r="AR35" s="20">
        <f>AQ35</f>
        <v>68</v>
      </c>
      <c r="AS35" s="2">
        <v>1215</v>
      </c>
      <c r="AT35" s="26">
        <f>AS35</f>
        <v>1215</v>
      </c>
      <c r="AU35" s="2">
        <v>166</v>
      </c>
      <c r="AV35" s="23">
        <v>166</v>
      </c>
      <c r="AW35" s="2">
        <v>51</v>
      </c>
      <c r="AX35" s="23">
        <v>51</v>
      </c>
      <c r="AY35" s="2">
        <v>51</v>
      </c>
      <c r="AZ35" s="23">
        <v>51</v>
      </c>
      <c r="BA35" s="2">
        <v>21</v>
      </c>
      <c r="BB35" s="26">
        <v>21</v>
      </c>
      <c r="BC35" s="2">
        <v>516</v>
      </c>
      <c r="BD35" s="23">
        <v>516</v>
      </c>
      <c r="BE35" s="2">
        <v>67</v>
      </c>
      <c r="BF35" s="23">
        <v>67</v>
      </c>
      <c r="BG35" s="2">
        <v>41</v>
      </c>
      <c r="BH35" s="23">
        <v>41</v>
      </c>
      <c r="BI35" s="2">
        <v>134</v>
      </c>
      <c r="BJ35" s="23">
        <v>134</v>
      </c>
      <c r="BK35" s="2">
        <v>31</v>
      </c>
      <c r="BL35" s="23">
        <v>31</v>
      </c>
      <c r="BM35" s="2">
        <v>118</v>
      </c>
      <c r="BN35" s="23">
        <v>118</v>
      </c>
    </row>
    <row r="36" spans="1:66" ht="31.5" x14ac:dyDescent="0.25">
      <c r="A36" s="10">
        <v>32</v>
      </c>
      <c r="B36" s="2" t="s">
        <v>31</v>
      </c>
      <c r="C36" s="2">
        <v>340</v>
      </c>
      <c r="D36" s="23">
        <v>340</v>
      </c>
      <c r="E36" s="2">
        <v>246</v>
      </c>
      <c r="F36" s="23">
        <v>246</v>
      </c>
      <c r="G36" s="2">
        <v>459</v>
      </c>
      <c r="H36" s="23">
        <v>459</v>
      </c>
      <c r="I36" s="2">
        <v>904</v>
      </c>
      <c r="J36" s="20">
        <v>904</v>
      </c>
      <c r="K36" s="2">
        <v>787</v>
      </c>
      <c r="L36" s="20">
        <v>787</v>
      </c>
      <c r="M36" s="2">
        <v>263</v>
      </c>
      <c r="N36" s="20">
        <v>263</v>
      </c>
      <c r="O36" s="2">
        <v>1897</v>
      </c>
      <c r="P36" s="19">
        <f t="shared" si="0"/>
        <v>1897</v>
      </c>
      <c r="Q36" s="2">
        <v>909</v>
      </c>
      <c r="R36" s="23">
        <v>909</v>
      </c>
      <c r="S36" s="2">
        <v>66</v>
      </c>
      <c r="T36" s="23">
        <v>66</v>
      </c>
      <c r="U36" s="2">
        <v>586</v>
      </c>
      <c r="V36" s="20">
        <f t="shared" ref="V36:V54" si="13">U36</f>
        <v>586</v>
      </c>
      <c r="W36" s="2">
        <v>337</v>
      </c>
      <c r="X36" s="23">
        <v>337</v>
      </c>
      <c r="Y36" s="2">
        <v>364</v>
      </c>
      <c r="Z36" s="20">
        <f t="shared" ref="Z36:Z54" si="14">Y36</f>
        <v>364</v>
      </c>
      <c r="AA36" s="2">
        <v>187</v>
      </c>
      <c r="AB36" s="20">
        <f t="shared" ref="AB36:AB54" si="15">AA36</f>
        <v>187</v>
      </c>
      <c r="AC36" s="2">
        <v>522</v>
      </c>
      <c r="AD36" s="20">
        <f t="shared" ref="AD36:AD54" si="16">AC36</f>
        <v>522</v>
      </c>
      <c r="AE36" s="2">
        <v>743</v>
      </c>
      <c r="AF36" s="20">
        <f t="shared" ref="AF36:AF54" si="17">AE36</f>
        <v>743</v>
      </c>
      <c r="AG36" s="2">
        <v>89</v>
      </c>
      <c r="AH36" s="23">
        <f t="shared" ref="AH36:AH54" si="18">AG36</f>
        <v>89</v>
      </c>
      <c r="AI36" s="2">
        <v>1024</v>
      </c>
      <c r="AJ36" s="20">
        <f t="shared" ref="AJ36:AJ54" si="19">AI36</f>
        <v>1024</v>
      </c>
      <c r="AK36" s="5">
        <v>528</v>
      </c>
      <c r="AL36" s="20">
        <f t="shared" ref="AL36:AL54" si="20">AK36</f>
        <v>528</v>
      </c>
      <c r="AM36" s="2">
        <v>86</v>
      </c>
      <c r="AN36" s="20">
        <f t="shared" ref="AN36:AN54" si="21">AM36</f>
        <v>86</v>
      </c>
      <c r="AO36" s="2">
        <v>171</v>
      </c>
      <c r="AP36" s="20">
        <f t="shared" ref="AP36:AP54" si="22">AO36</f>
        <v>171</v>
      </c>
      <c r="AQ36" s="2">
        <v>322</v>
      </c>
      <c r="AR36" s="20">
        <f t="shared" ref="AR36:AR54" si="23">AQ36</f>
        <v>322</v>
      </c>
      <c r="AS36" s="2">
        <v>5771</v>
      </c>
      <c r="AT36" s="26">
        <f t="shared" ref="AT36:AT54" si="24">AS36</f>
        <v>5771</v>
      </c>
      <c r="AU36" s="2">
        <v>786</v>
      </c>
      <c r="AV36" s="23">
        <v>786</v>
      </c>
      <c r="AW36" s="2">
        <v>239</v>
      </c>
      <c r="AX36" s="23">
        <v>239</v>
      </c>
      <c r="AY36" s="2">
        <v>240</v>
      </c>
      <c r="AZ36" s="23">
        <v>240</v>
      </c>
      <c r="BA36" s="2">
        <v>98</v>
      </c>
      <c r="BB36" s="26">
        <v>98</v>
      </c>
      <c r="BC36" s="2">
        <v>2451</v>
      </c>
      <c r="BD36" s="23">
        <v>2451</v>
      </c>
      <c r="BE36" s="2">
        <v>320</v>
      </c>
      <c r="BF36" s="23">
        <v>320</v>
      </c>
      <c r="BG36" s="2">
        <v>192</v>
      </c>
      <c r="BH36" s="23">
        <v>192</v>
      </c>
      <c r="BI36" s="2">
        <v>634</v>
      </c>
      <c r="BJ36" s="23">
        <v>634</v>
      </c>
      <c r="BK36" s="2">
        <v>149</v>
      </c>
      <c r="BL36" s="23">
        <v>149</v>
      </c>
      <c r="BM36" s="2">
        <v>559</v>
      </c>
      <c r="BN36" s="23">
        <v>559</v>
      </c>
    </row>
    <row r="37" spans="1:66" ht="15.75" x14ac:dyDescent="0.25">
      <c r="A37" s="10">
        <v>33</v>
      </c>
      <c r="B37" s="2" t="s">
        <v>32</v>
      </c>
      <c r="C37" s="2">
        <v>455</v>
      </c>
      <c r="D37" s="23">
        <v>455</v>
      </c>
      <c r="E37" s="2">
        <v>411</v>
      </c>
      <c r="F37" s="23">
        <v>411</v>
      </c>
      <c r="G37" s="2">
        <v>720</v>
      </c>
      <c r="H37" s="23">
        <v>720</v>
      </c>
      <c r="I37" s="2">
        <v>1491</v>
      </c>
      <c r="J37" s="20">
        <v>1491</v>
      </c>
      <c r="K37" s="2">
        <v>1311</v>
      </c>
      <c r="L37" s="20">
        <v>1311</v>
      </c>
      <c r="M37" s="2">
        <v>414</v>
      </c>
      <c r="N37" s="20">
        <v>414</v>
      </c>
      <c r="O37" s="2">
        <v>3115</v>
      </c>
      <c r="P37" s="19">
        <f t="shared" si="0"/>
        <v>3115</v>
      </c>
      <c r="Q37" s="2">
        <v>1408</v>
      </c>
      <c r="R37" s="23">
        <v>1408</v>
      </c>
      <c r="S37" s="2">
        <v>108</v>
      </c>
      <c r="T37" s="23">
        <v>108</v>
      </c>
      <c r="U37" s="2">
        <v>893</v>
      </c>
      <c r="V37" s="20">
        <f t="shared" si="13"/>
        <v>893</v>
      </c>
      <c r="W37" s="2">
        <v>534</v>
      </c>
      <c r="X37" s="23">
        <v>534</v>
      </c>
      <c r="Y37" s="2">
        <v>611</v>
      </c>
      <c r="Z37" s="20">
        <f t="shared" si="14"/>
        <v>611</v>
      </c>
      <c r="AA37" s="2">
        <v>334</v>
      </c>
      <c r="AB37" s="20">
        <f t="shared" si="15"/>
        <v>334</v>
      </c>
      <c r="AC37" s="2">
        <v>851</v>
      </c>
      <c r="AD37" s="20">
        <f t="shared" si="16"/>
        <v>851</v>
      </c>
      <c r="AE37" s="2">
        <v>1174</v>
      </c>
      <c r="AF37" s="20">
        <f t="shared" si="17"/>
        <v>1174</v>
      </c>
      <c r="AG37" s="2">
        <v>145</v>
      </c>
      <c r="AH37" s="23">
        <f t="shared" si="18"/>
        <v>145</v>
      </c>
      <c r="AI37" s="2">
        <v>1651</v>
      </c>
      <c r="AJ37" s="20">
        <f t="shared" si="19"/>
        <v>1651</v>
      </c>
      <c r="AK37" s="5">
        <v>845</v>
      </c>
      <c r="AL37" s="20">
        <f t="shared" si="20"/>
        <v>845</v>
      </c>
      <c r="AM37" s="2">
        <v>145</v>
      </c>
      <c r="AN37" s="20">
        <f t="shared" si="21"/>
        <v>145</v>
      </c>
      <c r="AO37" s="2">
        <v>281</v>
      </c>
      <c r="AP37" s="20">
        <f t="shared" si="22"/>
        <v>281</v>
      </c>
      <c r="AQ37" s="2">
        <v>507</v>
      </c>
      <c r="AR37" s="20">
        <f t="shared" si="23"/>
        <v>507</v>
      </c>
      <c r="AS37" s="2">
        <v>9067</v>
      </c>
      <c r="AT37" s="26">
        <f t="shared" si="24"/>
        <v>9067</v>
      </c>
      <c r="AU37" s="2">
        <v>1282</v>
      </c>
      <c r="AV37" s="23">
        <v>1282</v>
      </c>
      <c r="AW37" s="2">
        <v>396</v>
      </c>
      <c r="AX37" s="23">
        <v>396</v>
      </c>
      <c r="AY37" s="2">
        <v>378</v>
      </c>
      <c r="AZ37" s="23">
        <v>378</v>
      </c>
      <c r="BA37" s="2">
        <v>161</v>
      </c>
      <c r="BB37" s="26">
        <v>161</v>
      </c>
      <c r="BC37" s="2">
        <v>3893</v>
      </c>
      <c r="BD37" s="23">
        <v>3893</v>
      </c>
      <c r="BE37" s="2">
        <v>484</v>
      </c>
      <c r="BF37" s="23">
        <v>484</v>
      </c>
      <c r="BG37" s="2">
        <v>317</v>
      </c>
      <c r="BH37" s="23">
        <v>317</v>
      </c>
      <c r="BI37" s="2">
        <v>1111</v>
      </c>
      <c r="BJ37" s="23">
        <v>1111</v>
      </c>
      <c r="BK37" s="2">
        <v>240</v>
      </c>
      <c r="BL37" s="23">
        <v>240</v>
      </c>
      <c r="BM37" s="2">
        <v>901</v>
      </c>
      <c r="BN37" s="23">
        <v>901</v>
      </c>
    </row>
    <row r="38" spans="1:66" ht="15.75" x14ac:dyDescent="0.25">
      <c r="A38" s="10">
        <v>34</v>
      </c>
      <c r="B38" s="2" t="s">
        <v>33</v>
      </c>
      <c r="C38" s="2">
        <v>374</v>
      </c>
      <c r="D38" s="23">
        <v>374</v>
      </c>
      <c r="E38" s="2">
        <v>397</v>
      </c>
      <c r="F38" s="23">
        <v>397</v>
      </c>
      <c r="G38" s="2">
        <v>707</v>
      </c>
      <c r="H38" s="23">
        <v>707</v>
      </c>
      <c r="I38" s="2">
        <v>1547</v>
      </c>
      <c r="J38" s="20">
        <v>1547</v>
      </c>
      <c r="K38" s="2">
        <v>1343</v>
      </c>
      <c r="L38" s="20">
        <v>1343</v>
      </c>
      <c r="M38" s="2">
        <v>409</v>
      </c>
      <c r="N38" s="20">
        <v>409</v>
      </c>
      <c r="O38" s="2">
        <v>3261</v>
      </c>
      <c r="P38" s="19">
        <f t="shared" si="0"/>
        <v>3261</v>
      </c>
      <c r="Q38" s="2">
        <v>1476</v>
      </c>
      <c r="R38" s="23">
        <v>1476</v>
      </c>
      <c r="S38" s="2">
        <v>111</v>
      </c>
      <c r="T38" s="23">
        <v>111</v>
      </c>
      <c r="U38" s="2">
        <v>883</v>
      </c>
      <c r="V38" s="20">
        <f t="shared" si="13"/>
        <v>883</v>
      </c>
      <c r="W38" s="2">
        <v>552</v>
      </c>
      <c r="X38" s="23">
        <v>552</v>
      </c>
      <c r="Y38" s="2">
        <v>636</v>
      </c>
      <c r="Z38" s="20">
        <f t="shared" si="14"/>
        <v>636</v>
      </c>
      <c r="AA38" s="2">
        <v>337</v>
      </c>
      <c r="AB38" s="20">
        <f t="shared" si="15"/>
        <v>337</v>
      </c>
      <c r="AC38" s="2">
        <v>896</v>
      </c>
      <c r="AD38" s="20">
        <f t="shared" si="16"/>
        <v>896</v>
      </c>
      <c r="AE38" s="2">
        <v>1188</v>
      </c>
      <c r="AF38" s="20">
        <f t="shared" si="17"/>
        <v>1188</v>
      </c>
      <c r="AG38" s="2">
        <v>143</v>
      </c>
      <c r="AH38" s="23">
        <f t="shared" si="18"/>
        <v>143</v>
      </c>
      <c r="AI38" s="2">
        <v>1748</v>
      </c>
      <c r="AJ38" s="20">
        <f t="shared" si="19"/>
        <v>1748</v>
      </c>
      <c r="AK38" s="5">
        <v>869</v>
      </c>
      <c r="AL38" s="20">
        <f t="shared" si="20"/>
        <v>869</v>
      </c>
      <c r="AM38" s="2">
        <v>140</v>
      </c>
      <c r="AN38" s="20">
        <f t="shared" si="21"/>
        <v>140</v>
      </c>
      <c r="AO38" s="2">
        <v>288</v>
      </c>
      <c r="AP38" s="20">
        <f t="shared" si="22"/>
        <v>288</v>
      </c>
      <c r="AQ38" s="2">
        <v>537</v>
      </c>
      <c r="AR38" s="20">
        <f t="shared" si="23"/>
        <v>537</v>
      </c>
      <c r="AS38" s="2">
        <v>9547</v>
      </c>
      <c r="AT38" s="26">
        <f t="shared" si="24"/>
        <v>9547</v>
      </c>
      <c r="AU38" s="2">
        <v>1323</v>
      </c>
      <c r="AV38" s="23">
        <v>1323</v>
      </c>
      <c r="AW38" s="2">
        <v>385</v>
      </c>
      <c r="AX38" s="23">
        <v>385</v>
      </c>
      <c r="AY38" s="2">
        <v>390</v>
      </c>
      <c r="AZ38" s="23">
        <v>390</v>
      </c>
      <c r="BA38" s="2">
        <v>178</v>
      </c>
      <c r="BB38" s="26">
        <v>178</v>
      </c>
      <c r="BC38" s="2">
        <v>4070</v>
      </c>
      <c r="BD38" s="23">
        <v>4070</v>
      </c>
      <c r="BE38" s="2">
        <v>499</v>
      </c>
      <c r="BF38" s="23">
        <v>499</v>
      </c>
      <c r="BG38" s="2">
        <v>336</v>
      </c>
      <c r="BH38" s="23">
        <v>336</v>
      </c>
      <c r="BI38" s="2">
        <v>1177</v>
      </c>
      <c r="BJ38" s="23">
        <v>1177</v>
      </c>
      <c r="BK38" s="2">
        <v>257</v>
      </c>
      <c r="BL38" s="23">
        <v>257</v>
      </c>
      <c r="BM38" s="2">
        <v>976</v>
      </c>
      <c r="BN38" s="23">
        <v>976</v>
      </c>
    </row>
    <row r="39" spans="1:66" ht="31.5" x14ac:dyDescent="0.25">
      <c r="A39" s="10">
        <v>35</v>
      </c>
      <c r="B39" s="2" t="s">
        <v>34</v>
      </c>
      <c r="C39" s="2">
        <v>106</v>
      </c>
      <c r="D39" s="23">
        <v>106</v>
      </c>
      <c r="E39" s="2">
        <v>99</v>
      </c>
      <c r="F39" s="23">
        <v>99</v>
      </c>
      <c r="G39" s="2">
        <v>175</v>
      </c>
      <c r="H39" s="23">
        <v>175</v>
      </c>
      <c r="I39" s="2">
        <v>367</v>
      </c>
      <c r="J39" s="20">
        <v>367</v>
      </c>
      <c r="K39" s="2">
        <v>321</v>
      </c>
      <c r="L39" s="20">
        <v>321</v>
      </c>
      <c r="M39" s="2">
        <v>101</v>
      </c>
      <c r="N39" s="20">
        <v>101</v>
      </c>
      <c r="O39" s="2">
        <v>770</v>
      </c>
      <c r="P39" s="19">
        <f t="shared" si="0"/>
        <v>770</v>
      </c>
      <c r="Q39" s="2">
        <v>350</v>
      </c>
      <c r="R39" s="23">
        <v>350</v>
      </c>
      <c r="S39" s="2">
        <v>27</v>
      </c>
      <c r="T39" s="23">
        <v>27</v>
      </c>
      <c r="U39" s="2">
        <v>218</v>
      </c>
      <c r="V39" s="20">
        <f t="shared" si="13"/>
        <v>218</v>
      </c>
      <c r="W39" s="2">
        <v>132</v>
      </c>
      <c r="X39" s="23">
        <v>132</v>
      </c>
      <c r="Y39" s="2">
        <v>150</v>
      </c>
      <c r="Z39" s="20">
        <f t="shared" si="14"/>
        <v>150</v>
      </c>
      <c r="AA39" s="2">
        <v>81</v>
      </c>
      <c r="AB39" s="20">
        <f t="shared" si="15"/>
        <v>81</v>
      </c>
      <c r="AC39" s="2">
        <v>211</v>
      </c>
      <c r="AD39" s="20">
        <f t="shared" si="16"/>
        <v>211</v>
      </c>
      <c r="AE39" s="2">
        <v>288</v>
      </c>
      <c r="AF39" s="20">
        <f t="shared" si="17"/>
        <v>288</v>
      </c>
      <c r="AG39" s="2">
        <v>35</v>
      </c>
      <c r="AH39" s="23">
        <f t="shared" si="18"/>
        <v>35</v>
      </c>
      <c r="AI39" s="2">
        <v>410</v>
      </c>
      <c r="AJ39" s="20">
        <f t="shared" si="19"/>
        <v>410</v>
      </c>
      <c r="AK39" s="5">
        <v>208</v>
      </c>
      <c r="AL39" s="20">
        <f t="shared" si="20"/>
        <v>208</v>
      </c>
      <c r="AM39" s="2">
        <v>35</v>
      </c>
      <c r="AN39" s="20">
        <f t="shared" si="21"/>
        <v>35</v>
      </c>
      <c r="AO39" s="2">
        <v>69</v>
      </c>
      <c r="AP39" s="20">
        <f t="shared" si="22"/>
        <v>69</v>
      </c>
      <c r="AQ39" s="2">
        <v>126</v>
      </c>
      <c r="AR39" s="20">
        <f t="shared" si="23"/>
        <v>126</v>
      </c>
      <c r="AS39" s="2">
        <v>2255</v>
      </c>
      <c r="AT39" s="26">
        <f t="shared" si="24"/>
        <v>2255</v>
      </c>
      <c r="AU39" s="2">
        <v>315</v>
      </c>
      <c r="AV39" s="23">
        <v>315</v>
      </c>
      <c r="AW39" s="2">
        <v>96</v>
      </c>
      <c r="AX39" s="23">
        <v>96</v>
      </c>
      <c r="AY39" s="2">
        <v>94</v>
      </c>
      <c r="AZ39" s="23">
        <v>94</v>
      </c>
      <c r="BA39" s="2">
        <v>41</v>
      </c>
      <c r="BB39" s="26">
        <v>41</v>
      </c>
      <c r="BC39" s="2">
        <v>965</v>
      </c>
      <c r="BD39" s="23">
        <v>965</v>
      </c>
      <c r="BE39" s="2">
        <v>120</v>
      </c>
      <c r="BF39" s="23">
        <v>120</v>
      </c>
      <c r="BG39" s="2">
        <v>79</v>
      </c>
      <c r="BH39" s="23">
        <v>79</v>
      </c>
      <c r="BI39" s="2">
        <v>274</v>
      </c>
      <c r="BJ39" s="23">
        <v>274</v>
      </c>
      <c r="BK39" s="2">
        <v>60</v>
      </c>
      <c r="BL39" s="23">
        <v>60</v>
      </c>
      <c r="BM39" s="2">
        <v>226</v>
      </c>
      <c r="BN39" s="23">
        <v>226</v>
      </c>
    </row>
    <row r="40" spans="1:66" ht="15.75" x14ac:dyDescent="0.25">
      <c r="A40" s="10">
        <v>36</v>
      </c>
      <c r="B40" s="2" t="s">
        <v>35</v>
      </c>
      <c r="C40" s="2">
        <v>267</v>
      </c>
      <c r="D40" s="23">
        <v>267</v>
      </c>
      <c r="E40" s="2">
        <v>221</v>
      </c>
      <c r="F40" s="23">
        <v>221</v>
      </c>
      <c r="G40" s="2">
        <v>397</v>
      </c>
      <c r="H40" s="23">
        <v>397</v>
      </c>
      <c r="I40" s="2">
        <v>805</v>
      </c>
      <c r="J40" s="20">
        <v>805</v>
      </c>
      <c r="K40" s="2">
        <v>705</v>
      </c>
      <c r="L40" s="20">
        <v>705</v>
      </c>
      <c r="M40" s="2">
        <v>228</v>
      </c>
      <c r="N40" s="20">
        <v>228</v>
      </c>
      <c r="O40" s="2">
        <v>1685</v>
      </c>
      <c r="P40" s="19">
        <f t="shared" si="0"/>
        <v>1685</v>
      </c>
      <c r="Q40" s="2">
        <v>779</v>
      </c>
      <c r="R40" s="23">
        <v>779</v>
      </c>
      <c r="S40" s="2">
        <v>58</v>
      </c>
      <c r="T40" s="23">
        <v>58</v>
      </c>
      <c r="U40" s="2">
        <v>497</v>
      </c>
      <c r="V40" s="20">
        <f t="shared" si="13"/>
        <v>497</v>
      </c>
      <c r="W40" s="2">
        <v>292</v>
      </c>
      <c r="X40" s="23">
        <v>292</v>
      </c>
      <c r="Y40" s="2">
        <v>328</v>
      </c>
      <c r="Z40" s="20">
        <f t="shared" si="14"/>
        <v>328</v>
      </c>
      <c r="AA40" s="2">
        <v>175</v>
      </c>
      <c r="AB40" s="20">
        <f t="shared" si="15"/>
        <v>175</v>
      </c>
      <c r="AC40" s="2">
        <v>461</v>
      </c>
      <c r="AD40" s="20">
        <f t="shared" si="16"/>
        <v>461</v>
      </c>
      <c r="AE40" s="2">
        <v>645</v>
      </c>
      <c r="AF40" s="20">
        <f t="shared" si="17"/>
        <v>645</v>
      </c>
      <c r="AG40" s="2">
        <v>79</v>
      </c>
      <c r="AH40" s="23">
        <f t="shared" si="18"/>
        <v>79</v>
      </c>
      <c r="AI40" s="2">
        <v>900</v>
      </c>
      <c r="AJ40" s="20">
        <f t="shared" si="19"/>
        <v>900</v>
      </c>
      <c r="AK40" s="5">
        <v>462</v>
      </c>
      <c r="AL40" s="20">
        <f t="shared" si="20"/>
        <v>462</v>
      </c>
      <c r="AM40" s="2">
        <v>78</v>
      </c>
      <c r="AN40" s="20">
        <f t="shared" si="21"/>
        <v>78</v>
      </c>
      <c r="AO40" s="2">
        <v>152</v>
      </c>
      <c r="AP40" s="20">
        <f t="shared" si="22"/>
        <v>152</v>
      </c>
      <c r="AQ40" s="2">
        <v>279</v>
      </c>
      <c r="AR40" s="20">
        <f t="shared" si="23"/>
        <v>279</v>
      </c>
      <c r="AS40" s="2">
        <v>4990</v>
      </c>
      <c r="AT40" s="26">
        <f t="shared" si="24"/>
        <v>4990</v>
      </c>
      <c r="AU40" s="2">
        <v>696</v>
      </c>
      <c r="AV40" s="23">
        <v>696</v>
      </c>
      <c r="AW40" s="2">
        <v>214</v>
      </c>
      <c r="AX40" s="23">
        <v>214</v>
      </c>
      <c r="AY40" s="2">
        <v>208</v>
      </c>
      <c r="AZ40" s="23">
        <v>208</v>
      </c>
      <c r="BA40" s="2">
        <v>87</v>
      </c>
      <c r="BB40" s="26">
        <v>87</v>
      </c>
      <c r="BC40" s="2">
        <v>2133</v>
      </c>
      <c r="BD40" s="23">
        <v>2133</v>
      </c>
      <c r="BE40" s="2">
        <v>270</v>
      </c>
      <c r="BF40" s="23">
        <v>270</v>
      </c>
      <c r="BG40" s="2">
        <v>171</v>
      </c>
      <c r="BH40" s="23">
        <v>171</v>
      </c>
      <c r="BI40" s="2">
        <v>587</v>
      </c>
      <c r="BJ40" s="23">
        <v>587</v>
      </c>
      <c r="BK40" s="2">
        <v>131</v>
      </c>
      <c r="BL40" s="23">
        <v>131</v>
      </c>
      <c r="BM40" s="2">
        <v>491</v>
      </c>
      <c r="BN40" s="23">
        <v>491</v>
      </c>
    </row>
    <row r="41" spans="1:66" ht="15.75" x14ac:dyDescent="0.25">
      <c r="A41" s="10">
        <v>37</v>
      </c>
      <c r="B41" s="2" t="s">
        <v>36</v>
      </c>
      <c r="C41" s="2">
        <v>1410</v>
      </c>
      <c r="D41" s="23">
        <v>1410</v>
      </c>
      <c r="E41" s="2">
        <v>735</v>
      </c>
      <c r="F41" s="23">
        <v>735</v>
      </c>
      <c r="G41" s="2">
        <v>1515</v>
      </c>
      <c r="H41" s="23">
        <v>1515</v>
      </c>
      <c r="I41" s="2">
        <v>2694</v>
      </c>
      <c r="J41" s="20">
        <v>2694</v>
      </c>
      <c r="K41" s="2">
        <v>2307</v>
      </c>
      <c r="L41" s="20">
        <v>2307</v>
      </c>
      <c r="M41" s="2">
        <v>867</v>
      </c>
      <c r="N41" s="20">
        <v>867</v>
      </c>
      <c r="O41" s="2">
        <v>5670</v>
      </c>
      <c r="P41" s="19">
        <f t="shared" si="0"/>
        <v>5670</v>
      </c>
      <c r="Q41" s="2">
        <v>2994</v>
      </c>
      <c r="R41" s="23">
        <v>2994</v>
      </c>
      <c r="S41" s="2">
        <v>198</v>
      </c>
      <c r="T41" s="23">
        <v>198</v>
      </c>
      <c r="U41" s="2">
        <v>2007</v>
      </c>
      <c r="V41" s="20">
        <f t="shared" si="13"/>
        <v>2007</v>
      </c>
      <c r="W41" s="2">
        <v>1074</v>
      </c>
      <c r="X41" s="23">
        <v>1074</v>
      </c>
      <c r="Y41" s="2">
        <v>1050</v>
      </c>
      <c r="Z41" s="20">
        <f t="shared" si="14"/>
        <v>1050</v>
      </c>
      <c r="AA41" s="2">
        <v>474</v>
      </c>
      <c r="AB41" s="20">
        <f t="shared" si="15"/>
        <v>474</v>
      </c>
      <c r="AC41" s="2">
        <v>1575</v>
      </c>
      <c r="AD41" s="20">
        <f t="shared" si="16"/>
        <v>1575</v>
      </c>
      <c r="AE41" s="2">
        <v>2391</v>
      </c>
      <c r="AF41" s="20">
        <f t="shared" si="17"/>
        <v>2391</v>
      </c>
      <c r="AG41" s="2">
        <v>273</v>
      </c>
      <c r="AH41" s="23">
        <f t="shared" si="18"/>
        <v>273</v>
      </c>
      <c r="AI41" s="2">
        <v>3150</v>
      </c>
      <c r="AJ41" s="20">
        <f t="shared" si="19"/>
        <v>3150</v>
      </c>
      <c r="AK41" s="5">
        <v>1659</v>
      </c>
      <c r="AL41" s="20">
        <f t="shared" si="20"/>
        <v>1659</v>
      </c>
      <c r="AM41" s="2">
        <v>252</v>
      </c>
      <c r="AN41" s="20">
        <f t="shared" si="21"/>
        <v>252</v>
      </c>
      <c r="AO41" s="2">
        <v>516</v>
      </c>
      <c r="AP41" s="20">
        <f t="shared" si="22"/>
        <v>516</v>
      </c>
      <c r="AQ41" s="2">
        <v>1029</v>
      </c>
      <c r="AR41" s="20">
        <f t="shared" si="23"/>
        <v>1029</v>
      </c>
      <c r="AS41" s="2">
        <v>18540</v>
      </c>
      <c r="AT41" s="26">
        <f t="shared" si="24"/>
        <v>18540</v>
      </c>
      <c r="AU41" s="2">
        <v>2391</v>
      </c>
      <c r="AV41" s="23">
        <v>2391</v>
      </c>
      <c r="AW41" s="2">
        <v>723</v>
      </c>
      <c r="AX41" s="23">
        <v>723</v>
      </c>
      <c r="AY41" s="2">
        <v>771</v>
      </c>
      <c r="AZ41" s="23">
        <v>771</v>
      </c>
      <c r="BA41" s="2">
        <v>285</v>
      </c>
      <c r="BB41" s="26">
        <v>285</v>
      </c>
      <c r="BC41" s="2">
        <v>7752</v>
      </c>
      <c r="BD41" s="23">
        <v>7752</v>
      </c>
      <c r="BE41" s="2">
        <v>1098</v>
      </c>
      <c r="BF41" s="23">
        <v>1098</v>
      </c>
      <c r="BG41" s="2">
        <v>567</v>
      </c>
      <c r="BH41" s="23">
        <v>567</v>
      </c>
      <c r="BI41" s="2">
        <v>1659</v>
      </c>
      <c r="BJ41" s="23">
        <v>1659</v>
      </c>
      <c r="BK41" s="2">
        <v>459</v>
      </c>
      <c r="BL41" s="23">
        <v>459</v>
      </c>
      <c r="BM41" s="2">
        <v>1701</v>
      </c>
      <c r="BN41" s="23">
        <v>1701</v>
      </c>
    </row>
    <row r="42" spans="1:66" ht="15.75" x14ac:dyDescent="0.25">
      <c r="A42" s="10">
        <v>38</v>
      </c>
      <c r="B42" s="2" t="s">
        <v>37</v>
      </c>
      <c r="C42" s="2">
        <v>188</v>
      </c>
      <c r="D42" s="23">
        <v>188</v>
      </c>
      <c r="E42" s="2">
        <v>202</v>
      </c>
      <c r="F42" s="23">
        <v>202</v>
      </c>
      <c r="G42" s="2">
        <v>338</v>
      </c>
      <c r="H42" s="23">
        <v>338</v>
      </c>
      <c r="I42" s="2">
        <v>724</v>
      </c>
      <c r="J42" s="20">
        <v>724</v>
      </c>
      <c r="K42" s="2">
        <v>642</v>
      </c>
      <c r="L42" s="20">
        <v>642</v>
      </c>
      <c r="M42" s="2">
        <v>194</v>
      </c>
      <c r="N42" s="20">
        <v>194</v>
      </c>
      <c r="O42" s="2">
        <v>1508</v>
      </c>
      <c r="P42" s="19">
        <f t="shared" si="0"/>
        <v>1508</v>
      </c>
      <c r="Q42" s="2">
        <v>652</v>
      </c>
      <c r="R42" s="23">
        <v>652</v>
      </c>
      <c r="S42" s="2">
        <v>52</v>
      </c>
      <c r="T42" s="23">
        <v>52</v>
      </c>
      <c r="U42" s="2">
        <v>410</v>
      </c>
      <c r="V42" s="20">
        <f t="shared" si="13"/>
        <v>410</v>
      </c>
      <c r="W42" s="2">
        <v>252</v>
      </c>
      <c r="X42" s="23">
        <v>252</v>
      </c>
      <c r="Y42" s="2">
        <v>300</v>
      </c>
      <c r="Z42" s="20">
        <f t="shared" si="14"/>
        <v>300</v>
      </c>
      <c r="AA42" s="2">
        <v>172</v>
      </c>
      <c r="AB42" s="20">
        <f t="shared" si="15"/>
        <v>172</v>
      </c>
      <c r="AC42" s="2">
        <v>410</v>
      </c>
      <c r="AD42" s="20">
        <f t="shared" si="16"/>
        <v>410</v>
      </c>
      <c r="AE42" s="2">
        <v>554</v>
      </c>
      <c r="AF42" s="20">
        <f t="shared" si="17"/>
        <v>554</v>
      </c>
      <c r="AG42" s="2">
        <v>70</v>
      </c>
      <c r="AH42" s="23">
        <f t="shared" si="18"/>
        <v>70</v>
      </c>
      <c r="AI42" s="2">
        <v>788</v>
      </c>
      <c r="AJ42" s="20">
        <f t="shared" si="19"/>
        <v>788</v>
      </c>
      <c r="AK42" s="5">
        <v>402</v>
      </c>
      <c r="AL42" s="20">
        <f t="shared" si="20"/>
        <v>402</v>
      </c>
      <c r="AM42" s="2">
        <v>72</v>
      </c>
      <c r="AN42" s="20">
        <f t="shared" si="21"/>
        <v>72</v>
      </c>
      <c r="AO42" s="2">
        <v>136</v>
      </c>
      <c r="AP42" s="20">
        <f t="shared" si="22"/>
        <v>136</v>
      </c>
      <c r="AQ42" s="2">
        <v>238</v>
      </c>
      <c r="AR42" s="20">
        <f t="shared" si="23"/>
        <v>238</v>
      </c>
      <c r="AS42" s="2">
        <v>4248</v>
      </c>
      <c r="AT42" s="26">
        <f t="shared" si="24"/>
        <v>4248</v>
      </c>
      <c r="AU42" s="2">
        <v>618</v>
      </c>
      <c r="AV42" s="23">
        <v>618</v>
      </c>
      <c r="AW42" s="2">
        <v>194</v>
      </c>
      <c r="AX42" s="23">
        <v>194</v>
      </c>
      <c r="AY42" s="2">
        <v>178</v>
      </c>
      <c r="AZ42" s="23">
        <v>178</v>
      </c>
      <c r="BA42" s="2">
        <v>78</v>
      </c>
      <c r="BB42" s="26">
        <v>78</v>
      </c>
      <c r="BC42" s="2">
        <v>1840</v>
      </c>
      <c r="BD42" s="23">
        <v>1840</v>
      </c>
      <c r="BE42" s="2">
        <v>220</v>
      </c>
      <c r="BF42" s="23">
        <v>220</v>
      </c>
      <c r="BG42" s="2">
        <v>154</v>
      </c>
      <c r="BH42" s="23">
        <v>154</v>
      </c>
      <c r="BI42" s="2">
        <v>562</v>
      </c>
      <c r="BJ42" s="23">
        <v>562</v>
      </c>
      <c r="BK42" s="2">
        <v>114</v>
      </c>
      <c r="BL42" s="23">
        <v>114</v>
      </c>
      <c r="BM42" s="2">
        <v>430</v>
      </c>
      <c r="BN42" s="23">
        <v>430</v>
      </c>
    </row>
    <row r="43" spans="1:66" ht="15.75" x14ac:dyDescent="0.25">
      <c r="A43" s="10">
        <v>39</v>
      </c>
      <c r="B43" s="2" t="s">
        <v>38</v>
      </c>
      <c r="C43" s="2">
        <v>141</v>
      </c>
      <c r="D43" s="23">
        <v>141</v>
      </c>
      <c r="E43" s="2">
        <v>54</v>
      </c>
      <c r="F43" s="23">
        <v>54</v>
      </c>
      <c r="G43" s="2">
        <v>126</v>
      </c>
      <c r="H43" s="23">
        <v>126</v>
      </c>
      <c r="I43" s="2">
        <v>201</v>
      </c>
      <c r="J43" s="20">
        <v>201</v>
      </c>
      <c r="K43" s="2">
        <v>168</v>
      </c>
      <c r="L43" s="20">
        <v>168</v>
      </c>
      <c r="M43" s="2">
        <v>72</v>
      </c>
      <c r="N43" s="20">
        <v>72</v>
      </c>
      <c r="O43" s="2">
        <v>426</v>
      </c>
      <c r="P43" s="19">
        <f t="shared" si="0"/>
        <v>426</v>
      </c>
      <c r="Q43" s="2">
        <v>252</v>
      </c>
      <c r="R43" s="23">
        <v>252</v>
      </c>
      <c r="S43" s="2">
        <v>15</v>
      </c>
      <c r="T43" s="23">
        <v>15</v>
      </c>
      <c r="U43" s="2">
        <v>174</v>
      </c>
      <c r="V43" s="20">
        <f t="shared" si="13"/>
        <v>174</v>
      </c>
      <c r="W43" s="2">
        <v>87</v>
      </c>
      <c r="X43" s="23">
        <v>87</v>
      </c>
      <c r="Y43" s="2">
        <v>75</v>
      </c>
      <c r="Z43" s="20">
        <f t="shared" si="14"/>
        <v>75</v>
      </c>
      <c r="AA43" s="2">
        <v>27</v>
      </c>
      <c r="AB43" s="20">
        <f t="shared" si="15"/>
        <v>27</v>
      </c>
      <c r="AC43" s="2">
        <v>120</v>
      </c>
      <c r="AD43" s="20">
        <f t="shared" si="16"/>
        <v>120</v>
      </c>
      <c r="AE43" s="2">
        <v>195</v>
      </c>
      <c r="AF43" s="20">
        <f t="shared" si="17"/>
        <v>195</v>
      </c>
      <c r="AG43" s="2">
        <v>21</v>
      </c>
      <c r="AH43" s="23">
        <f t="shared" si="18"/>
        <v>21</v>
      </c>
      <c r="AI43" s="2">
        <v>246</v>
      </c>
      <c r="AJ43" s="20">
        <f t="shared" si="19"/>
        <v>246</v>
      </c>
      <c r="AK43" s="5">
        <v>132</v>
      </c>
      <c r="AL43" s="20">
        <f t="shared" si="20"/>
        <v>132</v>
      </c>
      <c r="AM43" s="2">
        <v>18</v>
      </c>
      <c r="AN43" s="20">
        <f t="shared" si="21"/>
        <v>18</v>
      </c>
      <c r="AO43" s="2">
        <v>39</v>
      </c>
      <c r="AP43" s="20">
        <f t="shared" si="22"/>
        <v>39</v>
      </c>
      <c r="AQ43" s="2">
        <v>84</v>
      </c>
      <c r="AR43" s="20">
        <f t="shared" si="23"/>
        <v>84</v>
      </c>
      <c r="AS43" s="2">
        <v>1521</v>
      </c>
      <c r="AT43" s="26">
        <f t="shared" si="24"/>
        <v>1521</v>
      </c>
      <c r="AU43" s="2">
        <v>183</v>
      </c>
      <c r="AV43" s="23">
        <v>183</v>
      </c>
      <c r="AW43" s="2">
        <v>54</v>
      </c>
      <c r="AX43" s="23">
        <v>54</v>
      </c>
      <c r="AY43" s="2">
        <v>63</v>
      </c>
      <c r="AZ43" s="23">
        <v>63</v>
      </c>
      <c r="BA43" s="2">
        <v>21</v>
      </c>
      <c r="BB43" s="26">
        <v>21</v>
      </c>
      <c r="BC43" s="2">
        <v>624</v>
      </c>
      <c r="BD43" s="23">
        <v>624</v>
      </c>
      <c r="BE43" s="2">
        <v>96</v>
      </c>
      <c r="BF43" s="23">
        <v>96</v>
      </c>
      <c r="BG43" s="2">
        <v>42</v>
      </c>
      <c r="BH43" s="23">
        <v>42</v>
      </c>
      <c r="BI43" s="2">
        <v>102</v>
      </c>
      <c r="BJ43" s="23">
        <v>102</v>
      </c>
      <c r="BK43" s="2">
        <v>36</v>
      </c>
      <c r="BL43" s="23">
        <v>36</v>
      </c>
      <c r="BM43" s="2">
        <v>132</v>
      </c>
      <c r="BN43" s="23">
        <v>132</v>
      </c>
    </row>
    <row r="44" spans="1:66" ht="31.5" x14ac:dyDescent="0.25">
      <c r="A44" s="10">
        <v>40</v>
      </c>
      <c r="B44" s="2" t="s">
        <v>39</v>
      </c>
      <c r="C44" s="2">
        <v>170</v>
      </c>
      <c r="D44" s="23">
        <v>170</v>
      </c>
      <c r="E44" s="2">
        <v>181</v>
      </c>
      <c r="F44" s="23">
        <v>181</v>
      </c>
      <c r="G44" s="2">
        <v>305</v>
      </c>
      <c r="H44" s="23">
        <v>305</v>
      </c>
      <c r="I44" s="2">
        <v>651</v>
      </c>
      <c r="J44" s="20">
        <v>651</v>
      </c>
      <c r="K44" s="2">
        <v>577</v>
      </c>
      <c r="L44" s="20">
        <v>577</v>
      </c>
      <c r="M44" s="2">
        <v>175</v>
      </c>
      <c r="N44" s="20">
        <v>175</v>
      </c>
      <c r="O44" s="2">
        <v>1357</v>
      </c>
      <c r="P44" s="19">
        <f t="shared" si="0"/>
        <v>1357</v>
      </c>
      <c r="Q44" s="2">
        <v>587</v>
      </c>
      <c r="R44" s="23">
        <v>587</v>
      </c>
      <c r="S44" s="2">
        <v>47</v>
      </c>
      <c r="T44" s="23">
        <v>47</v>
      </c>
      <c r="U44" s="2">
        <v>369</v>
      </c>
      <c r="V44" s="20">
        <f t="shared" si="13"/>
        <v>369</v>
      </c>
      <c r="W44" s="2">
        <v>227</v>
      </c>
      <c r="X44" s="23">
        <v>227</v>
      </c>
      <c r="Y44" s="2">
        <v>270</v>
      </c>
      <c r="Z44" s="20">
        <f t="shared" si="14"/>
        <v>270</v>
      </c>
      <c r="AA44" s="2">
        <v>155</v>
      </c>
      <c r="AB44" s="20">
        <f t="shared" si="15"/>
        <v>155</v>
      </c>
      <c r="AC44" s="2">
        <v>369</v>
      </c>
      <c r="AD44" s="20">
        <f t="shared" si="16"/>
        <v>369</v>
      </c>
      <c r="AE44" s="2">
        <v>499</v>
      </c>
      <c r="AF44" s="20">
        <f t="shared" si="17"/>
        <v>499</v>
      </c>
      <c r="AG44" s="2">
        <v>63</v>
      </c>
      <c r="AH44" s="23">
        <f t="shared" si="18"/>
        <v>63</v>
      </c>
      <c r="AI44" s="2">
        <v>709</v>
      </c>
      <c r="AJ44" s="20">
        <f t="shared" si="19"/>
        <v>709</v>
      </c>
      <c r="AK44" s="5">
        <v>362</v>
      </c>
      <c r="AL44" s="20">
        <f t="shared" si="20"/>
        <v>362</v>
      </c>
      <c r="AM44" s="2">
        <v>65</v>
      </c>
      <c r="AN44" s="20">
        <f t="shared" si="21"/>
        <v>65</v>
      </c>
      <c r="AO44" s="2">
        <v>122</v>
      </c>
      <c r="AP44" s="20">
        <f t="shared" si="22"/>
        <v>122</v>
      </c>
      <c r="AQ44" s="2">
        <v>214</v>
      </c>
      <c r="AR44" s="20">
        <f t="shared" si="23"/>
        <v>214</v>
      </c>
      <c r="AS44" s="2">
        <v>3823</v>
      </c>
      <c r="AT44" s="26">
        <f t="shared" si="24"/>
        <v>3823</v>
      </c>
      <c r="AU44" s="2">
        <v>556</v>
      </c>
      <c r="AV44" s="23">
        <v>556</v>
      </c>
      <c r="AW44" s="2">
        <v>175</v>
      </c>
      <c r="AX44" s="23">
        <v>175</v>
      </c>
      <c r="AY44" s="2">
        <v>160</v>
      </c>
      <c r="AZ44" s="23">
        <v>160</v>
      </c>
      <c r="BA44" s="2">
        <v>70</v>
      </c>
      <c r="BB44" s="26">
        <v>70</v>
      </c>
      <c r="BC44" s="2">
        <v>1656</v>
      </c>
      <c r="BD44" s="23">
        <v>1656</v>
      </c>
      <c r="BE44" s="2">
        <v>198</v>
      </c>
      <c r="BF44" s="23">
        <v>198</v>
      </c>
      <c r="BG44" s="2">
        <v>139</v>
      </c>
      <c r="BH44" s="23">
        <v>139</v>
      </c>
      <c r="BI44" s="2">
        <v>505</v>
      </c>
      <c r="BJ44" s="23">
        <v>505</v>
      </c>
      <c r="BK44" s="2">
        <v>103</v>
      </c>
      <c r="BL44" s="23">
        <v>103</v>
      </c>
      <c r="BM44" s="2">
        <v>387</v>
      </c>
      <c r="BN44" s="23">
        <v>387</v>
      </c>
    </row>
    <row r="45" spans="1:66" ht="31.5" x14ac:dyDescent="0.25">
      <c r="A45" s="10">
        <v>41</v>
      </c>
      <c r="B45" s="2" t="s">
        <v>40</v>
      </c>
      <c r="C45" s="2">
        <v>320</v>
      </c>
      <c r="D45" s="23">
        <v>320</v>
      </c>
      <c r="E45" s="2">
        <v>343</v>
      </c>
      <c r="F45" s="23">
        <v>343</v>
      </c>
      <c r="G45" s="2">
        <v>575</v>
      </c>
      <c r="H45" s="23">
        <v>575</v>
      </c>
      <c r="I45" s="2">
        <v>1231</v>
      </c>
      <c r="J45" s="20">
        <v>1231</v>
      </c>
      <c r="K45" s="2">
        <v>1091</v>
      </c>
      <c r="L45" s="20">
        <v>1091</v>
      </c>
      <c r="M45" s="2">
        <v>330</v>
      </c>
      <c r="N45" s="20">
        <v>330</v>
      </c>
      <c r="O45" s="2">
        <v>2564</v>
      </c>
      <c r="P45" s="19">
        <f t="shared" si="0"/>
        <v>2564</v>
      </c>
      <c r="Q45" s="2">
        <v>1108</v>
      </c>
      <c r="R45" s="23">
        <v>1108</v>
      </c>
      <c r="S45" s="2">
        <v>88</v>
      </c>
      <c r="T45" s="23">
        <v>88</v>
      </c>
      <c r="U45" s="2">
        <v>749</v>
      </c>
      <c r="V45" s="20">
        <f t="shared" si="13"/>
        <v>749</v>
      </c>
      <c r="W45" s="2">
        <v>430</v>
      </c>
      <c r="X45" s="23">
        <v>430</v>
      </c>
      <c r="Y45" s="2">
        <v>477</v>
      </c>
      <c r="Z45" s="20">
        <f t="shared" si="14"/>
        <v>477</v>
      </c>
      <c r="AA45" s="2">
        <v>255</v>
      </c>
      <c r="AB45" s="20">
        <f t="shared" si="15"/>
        <v>255</v>
      </c>
      <c r="AC45" s="2">
        <v>670</v>
      </c>
      <c r="AD45" s="20">
        <f t="shared" si="16"/>
        <v>670</v>
      </c>
      <c r="AE45" s="2">
        <v>956</v>
      </c>
      <c r="AF45" s="20">
        <f t="shared" si="17"/>
        <v>956</v>
      </c>
      <c r="AG45" s="2">
        <v>116</v>
      </c>
      <c r="AH45" s="23">
        <f t="shared" si="18"/>
        <v>116</v>
      </c>
      <c r="AI45" s="2">
        <v>1251</v>
      </c>
      <c r="AJ45" s="20">
        <f t="shared" si="19"/>
        <v>1251</v>
      </c>
      <c r="AK45" s="5">
        <v>680</v>
      </c>
      <c r="AL45" s="20">
        <f t="shared" si="20"/>
        <v>680</v>
      </c>
      <c r="AM45" s="2">
        <v>118</v>
      </c>
      <c r="AN45" s="20">
        <f t="shared" si="21"/>
        <v>118</v>
      </c>
      <c r="AO45" s="2">
        <v>222</v>
      </c>
      <c r="AP45" s="20">
        <f t="shared" si="22"/>
        <v>222</v>
      </c>
      <c r="AQ45" s="2">
        <v>406</v>
      </c>
      <c r="AR45" s="20">
        <f t="shared" si="23"/>
        <v>406</v>
      </c>
      <c r="AS45" s="2">
        <v>7292</v>
      </c>
      <c r="AT45" s="26">
        <f t="shared" si="24"/>
        <v>7292</v>
      </c>
      <c r="AU45" s="2">
        <v>1051</v>
      </c>
      <c r="AV45" s="23">
        <v>1051</v>
      </c>
      <c r="AW45" s="2">
        <v>330</v>
      </c>
      <c r="AX45" s="23">
        <v>330</v>
      </c>
      <c r="AY45" s="2">
        <v>303</v>
      </c>
      <c r="AZ45" s="23">
        <v>303</v>
      </c>
      <c r="BA45" s="2">
        <v>133</v>
      </c>
      <c r="BB45" s="26">
        <v>133</v>
      </c>
      <c r="BC45" s="2">
        <v>2590</v>
      </c>
      <c r="BD45" s="23">
        <v>2590</v>
      </c>
      <c r="BE45" s="2">
        <v>338</v>
      </c>
      <c r="BF45" s="23">
        <v>338</v>
      </c>
      <c r="BG45" s="2">
        <v>204</v>
      </c>
      <c r="BH45" s="23">
        <v>204</v>
      </c>
      <c r="BI45" s="2">
        <v>674</v>
      </c>
      <c r="BJ45" s="23">
        <v>674</v>
      </c>
      <c r="BK45" s="2">
        <v>158</v>
      </c>
      <c r="BL45" s="23">
        <v>158</v>
      </c>
      <c r="BM45" s="2">
        <v>592</v>
      </c>
      <c r="BN45" s="23">
        <v>592</v>
      </c>
    </row>
    <row r="46" spans="1:66" ht="15.75" x14ac:dyDescent="0.25">
      <c r="A46" s="10">
        <v>42</v>
      </c>
      <c r="B46" s="2" t="s">
        <v>41</v>
      </c>
      <c r="C46" s="2">
        <v>18800</v>
      </c>
      <c r="D46" s="23">
        <v>18800</v>
      </c>
      <c r="E46" s="2">
        <v>20200</v>
      </c>
      <c r="F46" s="23">
        <v>20200</v>
      </c>
      <c r="G46" s="2">
        <v>33800</v>
      </c>
      <c r="H46" s="23">
        <v>33800</v>
      </c>
      <c r="I46" s="2">
        <v>72400</v>
      </c>
      <c r="J46" s="20">
        <v>72400</v>
      </c>
      <c r="K46" s="2">
        <v>64200</v>
      </c>
      <c r="L46" s="20">
        <v>64200</v>
      </c>
      <c r="M46" s="2">
        <v>19400</v>
      </c>
      <c r="N46" s="20">
        <v>19400</v>
      </c>
      <c r="O46" s="2">
        <v>150800</v>
      </c>
      <c r="P46" s="19">
        <f t="shared" si="0"/>
        <v>150800</v>
      </c>
      <c r="Q46" s="2">
        <v>65200</v>
      </c>
      <c r="R46" s="23">
        <v>65200</v>
      </c>
      <c r="S46" s="2">
        <v>5200</v>
      </c>
      <c r="T46" s="23">
        <v>5200</v>
      </c>
      <c r="U46" s="3">
        <v>41000</v>
      </c>
      <c r="V46" s="20">
        <f t="shared" si="13"/>
        <v>41000</v>
      </c>
      <c r="W46" s="3">
        <v>25200</v>
      </c>
      <c r="X46" s="26">
        <v>25200</v>
      </c>
      <c r="Y46" s="3">
        <v>30000</v>
      </c>
      <c r="Z46" s="20">
        <f t="shared" si="14"/>
        <v>30000</v>
      </c>
      <c r="AA46" s="3">
        <v>17200</v>
      </c>
      <c r="AB46" s="20">
        <f t="shared" si="15"/>
        <v>17200</v>
      </c>
      <c r="AC46" s="3">
        <v>41000</v>
      </c>
      <c r="AD46" s="20">
        <f t="shared" si="16"/>
        <v>41000</v>
      </c>
      <c r="AE46" s="3">
        <v>55400</v>
      </c>
      <c r="AF46" s="20">
        <f t="shared" si="17"/>
        <v>55400</v>
      </c>
      <c r="AG46" s="3">
        <v>7000</v>
      </c>
      <c r="AH46" s="23">
        <f t="shared" si="18"/>
        <v>7000</v>
      </c>
      <c r="AI46" s="3">
        <v>78800</v>
      </c>
      <c r="AJ46" s="20">
        <f t="shared" si="19"/>
        <v>78800</v>
      </c>
      <c r="AK46" s="6">
        <v>40200</v>
      </c>
      <c r="AL46" s="20">
        <f t="shared" si="20"/>
        <v>40200</v>
      </c>
      <c r="AM46" s="3">
        <v>7200</v>
      </c>
      <c r="AN46" s="20">
        <f t="shared" si="21"/>
        <v>7200</v>
      </c>
      <c r="AO46" s="3">
        <v>13600</v>
      </c>
      <c r="AP46" s="20">
        <f t="shared" si="22"/>
        <v>13600</v>
      </c>
      <c r="AQ46" s="3">
        <v>23800</v>
      </c>
      <c r="AR46" s="20">
        <f t="shared" si="23"/>
        <v>23800</v>
      </c>
      <c r="AS46" s="3">
        <v>424800</v>
      </c>
      <c r="AT46" s="26">
        <f t="shared" si="24"/>
        <v>424800</v>
      </c>
      <c r="AU46" s="3">
        <v>61800</v>
      </c>
      <c r="AV46" s="26">
        <v>61800</v>
      </c>
      <c r="AW46" s="3">
        <v>19400</v>
      </c>
      <c r="AX46" s="26">
        <v>19400</v>
      </c>
      <c r="AY46" s="3">
        <v>17800</v>
      </c>
      <c r="AZ46" s="26">
        <v>17800</v>
      </c>
      <c r="BA46" s="3">
        <v>7800</v>
      </c>
      <c r="BB46" s="26">
        <v>7800</v>
      </c>
      <c r="BC46" s="3">
        <v>184000</v>
      </c>
      <c r="BD46" s="26">
        <v>184000</v>
      </c>
      <c r="BE46" s="3">
        <v>22000</v>
      </c>
      <c r="BF46" s="26">
        <v>22000</v>
      </c>
      <c r="BG46" s="3">
        <v>15400</v>
      </c>
      <c r="BH46" s="26">
        <v>15400</v>
      </c>
      <c r="BI46" s="3">
        <v>56200</v>
      </c>
      <c r="BJ46" s="26">
        <v>56200</v>
      </c>
      <c r="BK46" s="3">
        <v>11400</v>
      </c>
      <c r="BL46" s="26">
        <v>11400</v>
      </c>
      <c r="BM46" s="3">
        <v>43000</v>
      </c>
      <c r="BN46" s="26">
        <v>43000</v>
      </c>
    </row>
    <row r="47" spans="1:66" ht="15.75" x14ac:dyDescent="0.25">
      <c r="A47" s="10">
        <v>43</v>
      </c>
      <c r="B47" s="2" t="s">
        <v>42</v>
      </c>
      <c r="C47" s="2">
        <v>3</v>
      </c>
      <c r="D47" s="23">
        <v>3</v>
      </c>
      <c r="E47" s="2">
        <v>3</v>
      </c>
      <c r="F47" s="23">
        <v>3</v>
      </c>
      <c r="G47" s="2">
        <v>4</v>
      </c>
      <c r="H47" s="23">
        <v>4</v>
      </c>
      <c r="I47" s="2">
        <v>10</v>
      </c>
      <c r="J47" s="20">
        <v>10</v>
      </c>
      <c r="K47" s="2">
        <v>9</v>
      </c>
      <c r="L47" s="20">
        <v>9</v>
      </c>
      <c r="M47" s="2">
        <v>3</v>
      </c>
      <c r="N47" s="20">
        <v>3</v>
      </c>
      <c r="O47" s="2">
        <v>20</v>
      </c>
      <c r="P47" s="19">
        <f t="shared" si="0"/>
        <v>20</v>
      </c>
      <c r="Q47" s="2">
        <v>9</v>
      </c>
      <c r="R47" s="23">
        <v>9</v>
      </c>
      <c r="S47" s="2">
        <v>1</v>
      </c>
      <c r="T47" s="23">
        <v>1</v>
      </c>
      <c r="U47" s="2">
        <v>5</v>
      </c>
      <c r="V47" s="20">
        <f t="shared" si="13"/>
        <v>5</v>
      </c>
      <c r="W47" s="2">
        <v>3</v>
      </c>
      <c r="X47" s="23">
        <v>3</v>
      </c>
      <c r="Y47" s="2">
        <v>4</v>
      </c>
      <c r="Z47" s="20">
        <f t="shared" si="14"/>
        <v>4</v>
      </c>
      <c r="AA47" s="2">
        <v>2</v>
      </c>
      <c r="AB47" s="20">
        <f t="shared" si="15"/>
        <v>2</v>
      </c>
      <c r="AC47" s="2">
        <v>6</v>
      </c>
      <c r="AD47" s="20">
        <f t="shared" si="16"/>
        <v>6</v>
      </c>
      <c r="AE47" s="2">
        <v>7</v>
      </c>
      <c r="AF47" s="20">
        <f t="shared" si="17"/>
        <v>7</v>
      </c>
      <c r="AG47" s="2">
        <v>1</v>
      </c>
      <c r="AH47" s="23">
        <f t="shared" si="18"/>
        <v>1</v>
      </c>
      <c r="AI47" s="2">
        <v>10</v>
      </c>
      <c r="AJ47" s="20">
        <f t="shared" si="19"/>
        <v>10</v>
      </c>
      <c r="AK47" s="2">
        <v>5</v>
      </c>
      <c r="AL47" s="20">
        <f t="shared" si="20"/>
        <v>5</v>
      </c>
      <c r="AM47" s="2">
        <v>1</v>
      </c>
      <c r="AN47" s="20">
        <f t="shared" si="21"/>
        <v>1</v>
      </c>
      <c r="AO47" s="2">
        <v>2</v>
      </c>
      <c r="AP47" s="20">
        <f t="shared" si="22"/>
        <v>2</v>
      </c>
      <c r="AQ47" s="5">
        <v>3</v>
      </c>
      <c r="AR47" s="20">
        <f t="shared" si="23"/>
        <v>3</v>
      </c>
      <c r="AS47" s="2">
        <v>55</v>
      </c>
      <c r="AT47" s="26">
        <f t="shared" si="24"/>
        <v>55</v>
      </c>
      <c r="AU47" s="2">
        <v>8</v>
      </c>
      <c r="AV47" s="23">
        <v>8</v>
      </c>
      <c r="AW47" s="2">
        <v>3</v>
      </c>
      <c r="AX47" s="23">
        <v>3</v>
      </c>
      <c r="AY47" s="2">
        <v>2</v>
      </c>
      <c r="AZ47" s="23">
        <v>2</v>
      </c>
      <c r="BA47" s="2">
        <v>1</v>
      </c>
      <c r="BB47" s="26">
        <v>1</v>
      </c>
      <c r="BC47" s="2">
        <v>25</v>
      </c>
      <c r="BD47" s="23">
        <v>25</v>
      </c>
      <c r="BE47" s="2">
        <v>3</v>
      </c>
      <c r="BF47" s="23">
        <v>3</v>
      </c>
      <c r="BG47" s="2">
        <v>2</v>
      </c>
      <c r="BH47" s="23">
        <v>2</v>
      </c>
      <c r="BI47" s="2">
        <v>8</v>
      </c>
      <c r="BJ47" s="23">
        <v>8</v>
      </c>
      <c r="BK47" s="2">
        <v>1</v>
      </c>
      <c r="BL47" s="23">
        <v>1</v>
      </c>
      <c r="BM47" s="2">
        <v>6</v>
      </c>
      <c r="BN47" s="23">
        <v>6</v>
      </c>
    </row>
    <row r="48" spans="1:66" ht="15.75" x14ac:dyDescent="0.25">
      <c r="A48" s="10">
        <v>44</v>
      </c>
      <c r="B48" s="2" t="s">
        <v>43</v>
      </c>
      <c r="C48" s="2">
        <v>3</v>
      </c>
      <c r="D48" s="23">
        <v>3</v>
      </c>
      <c r="E48" s="2">
        <v>2</v>
      </c>
      <c r="F48" s="23">
        <v>2</v>
      </c>
      <c r="G48" s="2">
        <v>4</v>
      </c>
      <c r="H48" s="23">
        <v>4</v>
      </c>
      <c r="I48" s="2">
        <v>9</v>
      </c>
      <c r="J48" s="20">
        <v>9</v>
      </c>
      <c r="K48" s="2">
        <v>8</v>
      </c>
      <c r="L48" s="20">
        <v>8</v>
      </c>
      <c r="M48" s="2">
        <v>2</v>
      </c>
      <c r="N48" s="20">
        <v>2</v>
      </c>
      <c r="O48" s="2">
        <v>18</v>
      </c>
      <c r="P48" s="19">
        <f t="shared" si="0"/>
        <v>18</v>
      </c>
      <c r="Q48" s="2">
        <v>8</v>
      </c>
      <c r="R48" s="23">
        <v>8</v>
      </c>
      <c r="S48" s="2">
        <v>1</v>
      </c>
      <c r="T48" s="23">
        <v>1</v>
      </c>
      <c r="U48" s="2">
        <v>5</v>
      </c>
      <c r="V48" s="20">
        <f t="shared" si="13"/>
        <v>5</v>
      </c>
      <c r="W48" s="2">
        <v>3</v>
      </c>
      <c r="X48" s="23">
        <v>3</v>
      </c>
      <c r="Y48" s="2">
        <v>4</v>
      </c>
      <c r="Z48" s="20">
        <f t="shared" si="14"/>
        <v>4</v>
      </c>
      <c r="AA48" s="2">
        <v>2</v>
      </c>
      <c r="AB48" s="20">
        <f t="shared" si="15"/>
        <v>2</v>
      </c>
      <c r="AC48" s="2">
        <v>5</v>
      </c>
      <c r="AD48" s="20">
        <f t="shared" si="16"/>
        <v>5</v>
      </c>
      <c r="AE48" s="2">
        <v>6</v>
      </c>
      <c r="AF48" s="20">
        <f t="shared" si="17"/>
        <v>6</v>
      </c>
      <c r="AG48" s="2">
        <v>1</v>
      </c>
      <c r="AH48" s="23">
        <f t="shared" si="18"/>
        <v>1</v>
      </c>
      <c r="AI48" s="2">
        <v>9</v>
      </c>
      <c r="AJ48" s="20">
        <f t="shared" si="19"/>
        <v>9</v>
      </c>
      <c r="AK48" s="2">
        <v>5</v>
      </c>
      <c r="AL48" s="20">
        <f t="shared" si="20"/>
        <v>5</v>
      </c>
      <c r="AM48" s="2">
        <v>1</v>
      </c>
      <c r="AN48" s="20">
        <f t="shared" si="21"/>
        <v>1</v>
      </c>
      <c r="AO48" s="2">
        <v>2</v>
      </c>
      <c r="AP48" s="20">
        <f t="shared" si="22"/>
        <v>2</v>
      </c>
      <c r="AQ48" s="5">
        <v>3</v>
      </c>
      <c r="AR48" s="20">
        <f t="shared" si="23"/>
        <v>3</v>
      </c>
      <c r="AS48" s="2">
        <v>49</v>
      </c>
      <c r="AT48" s="26">
        <f t="shared" si="24"/>
        <v>49</v>
      </c>
      <c r="AU48" s="2">
        <v>7</v>
      </c>
      <c r="AV48" s="23">
        <v>7</v>
      </c>
      <c r="AW48" s="2">
        <v>2</v>
      </c>
      <c r="AX48" s="23">
        <v>2</v>
      </c>
      <c r="AY48" s="2">
        <v>2</v>
      </c>
      <c r="AZ48" s="23">
        <v>2</v>
      </c>
      <c r="BA48" s="2">
        <v>1</v>
      </c>
      <c r="BB48" s="26">
        <v>1</v>
      </c>
      <c r="BC48" s="2">
        <v>22</v>
      </c>
      <c r="BD48" s="23">
        <v>22</v>
      </c>
      <c r="BE48" s="2">
        <v>3</v>
      </c>
      <c r="BF48" s="23">
        <v>3</v>
      </c>
      <c r="BG48" s="2">
        <v>2</v>
      </c>
      <c r="BH48" s="23">
        <v>2</v>
      </c>
      <c r="BI48" s="2">
        <v>7</v>
      </c>
      <c r="BJ48" s="23">
        <v>7</v>
      </c>
      <c r="BK48" s="2">
        <v>1</v>
      </c>
      <c r="BL48" s="23">
        <v>1</v>
      </c>
      <c r="BM48" s="2">
        <v>5</v>
      </c>
      <c r="BN48" s="23">
        <v>5</v>
      </c>
    </row>
    <row r="49" spans="1:66" ht="15.75" x14ac:dyDescent="0.25">
      <c r="A49" s="10">
        <v>45</v>
      </c>
      <c r="B49" s="2" t="s">
        <v>44</v>
      </c>
      <c r="C49" s="2">
        <v>1</v>
      </c>
      <c r="D49" s="23">
        <v>1</v>
      </c>
      <c r="E49" s="2">
        <v>1</v>
      </c>
      <c r="F49" s="23">
        <v>1</v>
      </c>
      <c r="G49" s="2">
        <v>1</v>
      </c>
      <c r="H49" s="23">
        <v>1</v>
      </c>
      <c r="I49" s="2">
        <v>3</v>
      </c>
      <c r="J49" s="20">
        <v>3</v>
      </c>
      <c r="K49" s="2">
        <v>3</v>
      </c>
      <c r="L49" s="20">
        <v>3</v>
      </c>
      <c r="M49" s="2">
        <v>1</v>
      </c>
      <c r="N49" s="20">
        <v>1</v>
      </c>
      <c r="O49" s="2">
        <v>6</v>
      </c>
      <c r="P49" s="19">
        <f t="shared" si="0"/>
        <v>6</v>
      </c>
      <c r="Q49" s="2">
        <v>3</v>
      </c>
      <c r="R49" s="23">
        <v>3</v>
      </c>
      <c r="S49" s="2">
        <v>1</v>
      </c>
      <c r="T49" s="23">
        <v>1</v>
      </c>
      <c r="U49" s="2">
        <v>1</v>
      </c>
      <c r="V49" s="20">
        <f t="shared" si="13"/>
        <v>1</v>
      </c>
      <c r="W49" s="2">
        <v>1</v>
      </c>
      <c r="X49" s="23">
        <v>1</v>
      </c>
      <c r="Y49" s="2">
        <v>1</v>
      </c>
      <c r="Z49" s="20">
        <f t="shared" si="14"/>
        <v>1</v>
      </c>
      <c r="AA49" s="2">
        <v>1</v>
      </c>
      <c r="AB49" s="20">
        <f t="shared" si="15"/>
        <v>1</v>
      </c>
      <c r="AC49" s="2">
        <v>1</v>
      </c>
      <c r="AD49" s="20">
        <f t="shared" si="16"/>
        <v>1</v>
      </c>
      <c r="AE49" s="2">
        <v>2</v>
      </c>
      <c r="AF49" s="20">
        <f t="shared" si="17"/>
        <v>2</v>
      </c>
      <c r="AG49" s="2">
        <v>1</v>
      </c>
      <c r="AH49" s="23">
        <f t="shared" si="18"/>
        <v>1</v>
      </c>
      <c r="AI49" s="2">
        <v>3</v>
      </c>
      <c r="AJ49" s="20">
        <f t="shared" si="19"/>
        <v>3</v>
      </c>
      <c r="AK49" s="2">
        <v>1</v>
      </c>
      <c r="AL49" s="20">
        <f t="shared" si="20"/>
        <v>1</v>
      </c>
      <c r="AM49" s="2">
        <v>1</v>
      </c>
      <c r="AN49" s="20">
        <f t="shared" si="21"/>
        <v>1</v>
      </c>
      <c r="AO49" s="2">
        <v>1</v>
      </c>
      <c r="AP49" s="20">
        <f t="shared" si="22"/>
        <v>1</v>
      </c>
      <c r="AQ49" s="5">
        <v>1</v>
      </c>
      <c r="AR49" s="20">
        <f t="shared" si="23"/>
        <v>1</v>
      </c>
      <c r="AS49" s="2">
        <v>16</v>
      </c>
      <c r="AT49" s="26">
        <f t="shared" si="24"/>
        <v>16</v>
      </c>
      <c r="AU49" s="2">
        <v>2</v>
      </c>
      <c r="AV49" s="23">
        <v>2</v>
      </c>
      <c r="AW49" s="2">
        <v>1</v>
      </c>
      <c r="AX49" s="23">
        <v>1</v>
      </c>
      <c r="AY49" s="2">
        <v>1</v>
      </c>
      <c r="AZ49" s="23">
        <v>1</v>
      </c>
      <c r="BA49" s="2">
        <v>1</v>
      </c>
      <c r="BB49" s="26">
        <v>1</v>
      </c>
      <c r="BC49" s="2">
        <v>7</v>
      </c>
      <c r="BD49" s="23">
        <v>7</v>
      </c>
      <c r="BE49" s="2">
        <v>1</v>
      </c>
      <c r="BF49" s="23">
        <v>1</v>
      </c>
      <c r="BG49" s="2">
        <v>1</v>
      </c>
      <c r="BH49" s="23">
        <v>1</v>
      </c>
      <c r="BI49" s="2">
        <v>2</v>
      </c>
      <c r="BJ49" s="23">
        <v>2</v>
      </c>
      <c r="BK49" s="2">
        <v>1</v>
      </c>
      <c r="BL49" s="23">
        <v>1</v>
      </c>
      <c r="BM49" s="2">
        <v>2</v>
      </c>
      <c r="BN49" s="23">
        <v>2</v>
      </c>
    </row>
    <row r="50" spans="1:66" ht="15.75" x14ac:dyDescent="0.25">
      <c r="A50" s="10">
        <v>46</v>
      </c>
      <c r="B50" s="2" t="s">
        <v>45</v>
      </c>
      <c r="C50" s="2">
        <v>17</v>
      </c>
      <c r="D50" s="23">
        <v>17</v>
      </c>
      <c r="E50" s="2">
        <v>15</v>
      </c>
      <c r="F50" s="23">
        <v>15</v>
      </c>
      <c r="G50" s="2">
        <v>25</v>
      </c>
      <c r="H50" s="23">
        <v>25</v>
      </c>
      <c r="I50" s="2">
        <v>54</v>
      </c>
      <c r="J50" s="20">
        <v>54</v>
      </c>
      <c r="K50" s="2">
        <v>48</v>
      </c>
      <c r="L50" s="20">
        <v>48</v>
      </c>
      <c r="M50" s="2">
        <v>14</v>
      </c>
      <c r="N50" s="20">
        <v>14</v>
      </c>
      <c r="O50" s="2">
        <v>113</v>
      </c>
      <c r="P50" s="19">
        <f t="shared" si="0"/>
        <v>113</v>
      </c>
      <c r="Q50" s="2">
        <v>49</v>
      </c>
      <c r="R50" s="23">
        <v>49</v>
      </c>
      <c r="S50" s="2">
        <v>4</v>
      </c>
      <c r="T50" s="23">
        <v>4</v>
      </c>
      <c r="U50" s="2">
        <v>29</v>
      </c>
      <c r="V50" s="20">
        <f t="shared" si="13"/>
        <v>29</v>
      </c>
      <c r="W50" s="2">
        <v>19</v>
      </c>
      <c r="X50" s="23">
        <v>19</v>
      </c>
      <c r="Y50" s="2">
        <v>24</v>
      </c>
      <c r="Z50" s="20">
        <f t="shared" si="14"/>
        <v>24</v>
      </c>
      <c r="AA50" s="2">
        <v>12</v>
      </c>
      <c r="AB50" s="20">
        <f t="shared" si="15"/>
        <v>12</v>
      </c>
      <c r="AC50" s="2">
        <v>31</v>
      </c>
      <c r="AD50" s="20">
        <f t="shared" si="16"/>
        <v>31</v>
      </c>
      <c r="AE50" s="2">
        <v>40</v>
      </c>
      <c r="AF50" s="20">
        <f t="shared" si="17"/>
        <v>40</v>
      </c>
      <c r="AG50" s="2">
        <v>5</v>
      </c>
      <c r="AH50" s="23">
        <f t="shared" si="18"/>
        <v>5</v>
      </c>
      <c r="AI50" s="2">
        <v>58</v>
      </c>
      <c r="AJ50" s="20">
        <f t="shared" si="19"/>
        <v>58</v>
      </c>
      <c r="AK50" s="2">
        <v>30</v>
      </c>
      <c r="AL50" s="20">
        <f t="shared" si="20"/>
        <v>30</v>
      </c>
      <c r="AM50" s="2">
        <v>5</v>
      </c>
      <c r="AN50" s="20">
        <f t="shared" si="21"/>
        <v>5</v>
      </c>
      <c r="AO50" s="2">
        <v>10</v>
      </c>
      <c r="AP50" s="20">
        <f t="shared" si="22"/>
        <v>10</v>
      </c>
      <c r="AQ50" s="5">
        <v>18</v>
      </c>
      <c r="AR50" s="20">
        <f t="shared" si="23"/>
        <v>18</v>
      </c>
      <c r="AS50" s="2">
        <v>306</v>
      </c>
      <c r="AT50" s="26">
        <f t="shared" si="24"/>
        <v>306</v>
      </c>
      <c r="AU50" s="2">
        <v>46</v>
      </c>
      <c r="AV50" s="23">
        <v>46</v>
      </c>
      <c r="AW50" s="2">
        <v>15</v>
      </c>
      <c r="AX50" s="23">
        <v>15</v>
      </c>
      <c r="AY50" s="2">
        <v>13</v>
      </c>
      <c r="AZ50" s="23">
        <v>13</v>
      </c>
      <c r="BA50" s="2">
        <v>6</v>
      </c>
      <c r="BB50" s="26">
        <v>6</v>
      </c>
      <c r="BC50" s="2">
        <v>138</v>
      </c>
      <c r="BD50" s="23">
        <v>138</v>
      </c>
      <c r="BE50" s="2">
        <v>17</v>
      </c>
      <c r="BF50" s="23">
        <v>17</v>
      </c>
      <c r="BG50" s="2">
        <v>12</v>
      </c>
      <c r="BH50" s="23">
        <v>12</v>
      </c>
      <c r="BI50" s="2">
        <v>42</v>
      </c>
      <c r="BJ50" s="23">
        <v>42</v>
      </c>
      <c r="BK50" s="2">
        <v>9</v>
      </c>
      <c r="BL50" s="23">
        <v>9</v>
      </c>
      <c r="BM50" s="2">
        <v>32</v>
      </c>
      <c r="BN50" s="23">
        <v>32</v>
      </c>
    </row>
    <row r="51" spans="1:66" ht="15.75" x14ac:dyDescent="0.25">
      <c r="A51" s="10">
        <v>47</v>
      </c>
      <c r="B51" s="2" t="s">
        <v>46</v>
      </c>
      <c r="C51" s="7">
        <v>1.3979999999999999</v>
      </c>
      <c r="D51" s="22">
        <v>1.3979999999999999</v>
      </c>
      <c r="E51" s="7">
        <v>1.7170000000000001</v>
      </c>
      <c r="F51" s="22">
        <v>1.7170000000000001</v>
      </c>
      <c r="G51" s="7">
        <v>2.7879999999999998</v>
      </c>
      <c r="H51" s="22">
        <v>2.7879999999999998</v>
      </c>
      <c r="I51" s="7">
        <v>6.1539999999999999</v>
      </c>
      <c r="J51" s="19">
        <v>6.1539999999999999</v>
      </c>
      <c r="K51" s="7">
        <v>5.4569999999999999</v>
      </c>
      <c r="L51" s="19">
        <v>5.4569999999999999</v>
      </c>
      <c r="M51" s="7">
        <v>1.649</v>
      </c>
      <c r="N51" s="19">
        <v>1.649</v>
      </c>
      <c r="O51" s="7">
        <v>12.818</v>
      </c>
      <c r="P51" s="19">
        <f t="shared" si="0"/>
        <v>12.818</v>
      </c>
      <c r="Q51" s="7">
        <v>5.5419999999999998</v>
      </c>
      <c r="R51" s="22">
        <v>5.5419999999999998</v>
      </c>
      <c r="S51" s="7">
        <v>0.442</v>
      </c>
      <c r="T51" s="22">
        <v>0.442</v>
      </c>
      <c r="U51" s="7">
        <v>3.3149999999999999</v>
      </c>
      <c r="V51" s="20">
        <f t="shared" si="13"/>
        <v>3.3149999999999999</v>
      </c>
      <c r="W51" s="7">
        <v>2.125</v>
      </c>
      <c r="X51" s="22">
        <v>2.125</v>
      </c>
      <c r="Y51" s="7">
        <v>2.7370000000000001</v>
      </c>
      <c r="Z51" s="20">
        <f t="shared" si="14"/>
        <v>2.7370000000000001</v>
      </c>
      <c r="AA51" s="7">
        <v>1.36</v>
      </c>
      <c r="AB51" s="20">
        <f t="shared" si="15"/>
        <v>1.36</v>
      </c>
      <c r="AC51" s="7">
        <v>3.5190000000000001</v>
      </c>
      <c r="AD51" s="20">
        <f t="shared" si="16"/>
        <v>3.5190000000000001</v>
      </c>
      <c r="AE51" s="7">
        <v>4.6239999999999997</v>
      </c>
      <c r="AF51" s="20">
        <f t="shared" si="17"/>
        <v>4.6239999999999997</v>
      </c>
      <c r="AG51" s="7">
        <v>0.59499999999999997</v>
      </c>
      <c r="AH51" s="23">
        <f t="shared" si="18"/>
        <v>0.59499999999999997</v>
      </c>
      <c r="AI51" s="7">
        <v>6.5960000000000001</v>
      </c>
      <c r="AJ51" s="20">
        <f t="shared" si="19"/>
        <v>6.5960000000000001</v>
      </c>
      <c r="AK51" s="7">
        <v>3.3660000000000001</v>
      </c>
      <c r="AL51" s="20">
        <f t="shared" si="20"/>
        <v>3.3660000000000001</v>
      </c>
      <c r="AM51" s="7">
        <v>0.54400000000000004</v>
      </c>
      <c r="AN51" s="20">
        <f t="shared" si="21"/>
        <v>0.54400000000000004</v>
      </c>
      <c r="AO51" s="7">
        <v>1.139</v>
      </c>
      <c r="AP51" s="20">
        <f t="shared" si="22"/>
        <v>1.139</v>
      </c>
      <c r="AQ51" s="16">
        <v>2.0230000000000001</v>
      </c>
      <c r="AR51" s="20">
        <f t="shared" si="23"/>
        <v>2.0230000000000001</v>
      </c>
      <c r="AS51" s="7">
        <v>34.646000000000001</v>
      </c>
      <c r="AT51" s="26">
        <f t="shared" si="24"/>
        <v>34.646000000000001</v>
      </c>
      <c r="AU51" s="7">
        <v>5.1849999999999996</v>
      </c>
      <c r="AV51" s="22">
        <v>5.1849999999999996</v>
      </c>
      <c r="AW51" s="7">
        <v>1.6659999999999999</v>
      </c>
      <c r="AX51" s="22">
        <v>1.6659999999999999</v>
      </c>
      <c r="AY51" s="7">
        <v>1.496</v>
      </c>
      <c r="AZ51" s="22">
        <v>1.496</v>
      </c>
      <c r="BA51" s="7">
        <v>0.69699999999999995</v>
      </c>
      <c r="BB51" s="25">
        <v>0.69699999999999995</v>
      </c>
      <c r="BC51" s="7">
        <v>15.64</v>
      </c>
      <c r="BD51" s="22">
        <v>15.64</v>
      </c>
      <c r="BE51" s="7">
        <v>1.87</v>
      </c>
      <c r="BF51" s="22">
        <v>1.87</v>
      </c>
      <c r="BG51" s="7">
        <v>1.3089999999999999</v>
      </c>
      <c r="BH51" s="22">
        <v>1.3089999999999999</v>
      </c>
      <c r="BI51" s="7">
        <v>4.7770000000000001</v>
      </c>
      <c r="BJ51" s="22">
        <v>4.7770000000000001</v>
      </c>
      <c r="BK51" s="7">
        <v>0.96899999999999997</v>
      </c>
      <c r="BL51" s="22">
        <v>0.96899999999999997</v>
      </c>
      <c r="BM51" s="7">
        <v>3.6549999999999998</v>
      </c>
      <c r="BN51" s="22">
        <v>3.6549999999999998</v>
      </c>
    </row>
    <row r="52" spans="1:66" ht="15.75" x14ac:dyDescent="0.25">
      <c r="A52" s="10">
        <v>48</v>
      </c>
      <c r="B52" s="2" t="s">
        <v>47</v>
      </c>
      <c r="C52" s="7">
        <v>0</v>
      </c>
      <c r="D52" s="22">
        <v>0</v>
      </c>
      <c r="E52" s="7">
        <v>0</v>
      </c>
      <c r="F52" s="22">
        <v>0</v>
      </c>
      <c r="G52" s="7">
        <v>0</v>
      </c>
      <c r="H52" s="22">
        <v>0</v>
      </c>
      <c r="I52" s="7">
        <v>34.08</v>
      </c>
      <c r="J52" s="19">
        <v>34.08</v>
      </c>
      <c r="K52" s="7">
        <v>8.5</v>
      </c>
      <c r="L52" s="19">
        <v>8.5</v>
      </c>
      <c r="M52" s="7">
        <v>6.82</v>
      </c>
      <c r="N52" s="19">
        <v>6.82</v>
      </c>
      <c r="O52" s="7">
        <v>76.69</v>
      </c>
      <c r="P52" s="19">
        <f t="shared" si="0"/>
        <v>76.69</v>
      </c>
      <c r="Q52" s="7">
        <v>17.05</v>
      </c>
      <c r="R52" s="22">
        <v>17.05</v>
      </c>
      <c r="S52" s="7">
        <v>3.4</v>
      </c>
      <c r="T52" s="22">
        <v>3.4</v>
      </c>
      <c r="U52" s="7">
        <v>14.62</v>
      </c>
      <c r="V52" s="20">
        <f t="shared" si="13"/>
        <v>14.62</v>
      </c>
      <c r="W52" s="7">
        <v>2.9239999999999999</v>
      </c>
      <c r="X52" s="22">
        <v>2.9239999999999999</v>
      </c>
      <c r="Y52" s="7">
        <v>5.117</v>
      </c>
      <c r="Z52" s="20">
        <f t="shared" si="14"/>
        <v>5.117</v>
      </c>
      <c r="AA52" s="7">
        <v>0.73099999999999998</v>
      </c>
      <c r="AB52" s="20">
        <f t="shared" si="15"/>
        <v>0.73099999999999998</v>
      </c>
      <c r="AC52" s="7">
        <v>16.082000000000001</v>
      </c>
      <c r="AD52" s="20">
        <f t="shared" si="16"/>
        <v>16.082000000000001</v>
      </c>
      <c r="AE52" s="7">
        <v>21.93</v>
      </c>
      <c r="AF52" s="20">
        <f t="shared" si="17"/>
        <v>21.93</v>
      </c>
      <c r="AG52" s="7">
        <v>0</v>
      </c>
      <c r="AH52" s="23">
        <f t="shared" si="18"/>
        <v>0</v>
      </c>
      <c r="AI52" s="7">
        <v>10.234</v>
      </c>
      <c r="AJ52" s="20">
        <f t="shared" si="19"/>
        <v>10.234</v>
      </c>
      <c r="AK52" s="7">
        <v>4.3860000000000001</v>
      </c>
      <c r="AL52" s="20">
        <f t="shared" si="20"/>
        <v>4.3860000000000001</v>
      </c>
      <c r="AM52" s="7">
        <v>4.3860000000000001</v>
      </c>
      <c r="AN52" s="20">
        <f t="shared" si="21"/>
        <v>4.3860000000000001</v>
      </c>
      <c r="AO52" s="7">
        <v>6.5789999999999997</v>
      </c>
      <c r="AP52" s="20">
        <f t="shared" si="22"/>
        <v>6.5789999999999997</v>
      </c>
      <c r="AQ52" s="16">
        <v>1.462</v>
      </c>
      <c r="AR52" s="20">
        <f t="shared" si="23"/>
        <v>1.462</v>
      </c>
      <c r="AS52" s="7">
        <v>47.515000000000001</v>
      </c>
      <c r="AT52" s="26">
        <f t="shared" si="24"/>
        <v>47.515000000000001</v>
      </c>
      <c r="AU52" s="7">
        <v>12.54</v>
      </c>
      <c r="AV52" s="22">
        <v>12.54</v>
      </c>
      <c r="AW52" s="7">
        <v>1.3620000000000001</v>
      </c>
      <c r="AX52" s="22">
        <v>1.3620000000000001</v>
      </c>
      <c r="AY52" s="7">
        <v>1.3620000000000001</v>
      </c>
      <c r="AZ52" s="22">
        <v>1.3620000000000001</v>
      </c>
      <c r="BA52" s="7">
        <v>0.81799999999999995</v>
      </c>
      <c r="BB52" s="25">
        <v>0.81799999999999995</v>
      </c>
      <c r="BC52" s="7">
        <v>32.39</v>
      </c>
      <c r="BD52" s="22">
        <v>32.39</v>
      </c>
      <c r="BE52" s="7">
        <v>2.7839999999999998</v>
      </c>
      <c r="BF52" s="22">
        <v>2.7839999999999998</v>
      </c>
      <c r="BG52" s="7">
        <v>0.67100000000000004</v>
      </c>
      <c r="BH52" s="22">
        <v>0.67100000000000004</v>
      </c>
      <c r="BI52" s="7">
        <v>20.771999999999998</v>
      </c>
      <c r="BJ52" s="22">
        <v>20.771999999999998</v>
      </c>
      <c r="BK52" s="7">
        <v>2.0630000000000002</v>
      </c>
      <c r="BL52" s="22">
        <v>2.0630000000000002</v>
      </c>
      <c r="BM52" s="7">
        <v>3.4550000000000001</v>
      </c>
      <c r="BN52" s="22">
        <v>3.4550000000000001</v>
      </c>
    </row>
    <row r="53" spans="1:66" ht="15.75" x14ac:dyDescent="0.25">
      <c r="A53" s="10">
        <v>49</v>
      </c>
      <c r="B53" s="2" t="s">
        <v>48</v>
      </c>
      <c r="C53" s="7">
        <v>0</v>
      </c>
      <c r="D53" s="22">
        <v>0</v>
      </c>
      <c r="E53" s="7">
        <v>0</v>
      </c>
      <c r="F53" s="22">
        <v>0</v>
      </c>
      <c r="G53" s="7">
        <v>0</v>
      </c>
      <c r="H53" s="22">
        <v>0</v>
      </c>
      <c r="I53" s="7">
        <v>95.41</v>
      </c>
      <c r="J53" s="19">
        <v>95.41</v>
      </c>
      <c r="K53" s="7">
        <v>35.78</v>
      </c>
      <c r="L53" s="19">
        <v>35.78</v>
      </c>
      <c r="M53" s="7">
        <v>23.85</v>
      </c>
      <c r="N53" s="19">
        <v>23.85</v>
      </c>
      <c r="O53" s="7">
        <v>71.56</v>
      </c>
      <c r="P53" s="19">
        <f t="shared" si="0"/>
        <v>71.56</v>
      </c>
      <c r="Q53" s="7">
        <v>47.72</v>
      </c>
      <c r="R53" s="22">
        <v>47.72</v>
      </c>
      <c r="S53" s="7">
        <v>11.94</v>
      </c>
      <c r="T53" s="22">
        <v>11.94</v>
      </c>
      <c r="U53" s="7">
        <v>10.199</v>
      </c>
      <c r="V53" s="20">
        <f t="shared" si="13"/>
        <v>10.199</v>
      </c>
      <c r="W53" s="7">
        <v>1.3160000000000001</v>
      </c>
      <c r="X53" s="22">
        <v>1.3160000000000001</v>
      </c>
      <c r="Y53" s="7">
        <v>4.6059999999999999</v>
      </c>
      <c r="Z53" s="20">
        <f t="shared" si="14"/>
        <v>4.6059999999999999</v>
      </c>
      <c r="AA53" s="7">
        <v>1.645</v>
      </c>
      <c r="AB53" s="20">
        <f t="shared" si="15"/>
        <v>1.645</v>
      </c>
      <c r="AC53" s="7">
        <v>11.515000000000001</v>
      </c>
      <c r="AD53" s="20">
        <f t="shared" si="16"/>
        <v>11.515000000000001</v>
      </c>
      <c r="AE53" s="7">
        <v>24.016999999999999</v>
      </c>
      <c r="AF53" s="20">
        <f t="shared" si="17"/>
        <v>24.016999999999999</v>
      </c>
      <c r="AG53" s="7">
        <v>0.98699999999999999</v>
      </c>
      <c r="AH53" s="23">
        <f t="shared" si="18"/>
        <v>0.98699999999999999</v>
      </c>
      <c r="AI53" s="7">
        <v>18.094999999999999</v>
      </c>
      <c r="AJ53" s="20">
        <f t="shared" si="19"/>
        <v>18.094999999999999</v>
      </c>
      <c r="AK53" s="7">
        <v>6.2510000000000003</v>
      </c>
      <c r="AL53" s="20">
        <f t="shared" si="20"/>
        <v>6.2510000000000003</v>
      </c>
      <c r="AM53" s="7">
        <v>2.6320000000000001</v>
      </c>
      <c r="AN53" s="20">
        <f t="shared" si="21"/>
        <v>2.6320000000000001</v>
      </c>
      <c r="AO53" s="7">
        <v>4.2770000000000001</v>
      </c>
      <c r="AP53" s="20">
        <f t="shared" si="22"/>
        <v>4.2770000000000001</v>
      </c>
      <c r="AQ53" s="16">
        <v>3.29</v>
      </c>
      <c r="AR53" s="20">
        <f t="shared" si="23"/>
        <v>3.29</v>
      </c>
      <c r="AS53" s="7">
        <v>112.18899999999999</v>
      </c>
      <c r="AT53" s="26">
        <f t="shared" si="24"/>
        <v>112.18899999999999</v>
      </c>
      <c r="AU53" s="7">
        <v>8.4380000000000006</v>
      </c>
      <c r="AV53" s="22">
        <v>8.4380000000000006</v>
      </c>
      <c r="AW53" s="7">
        <v>8.3360000000000003</v>
      </c>
      <c r="AX53" s="22">
        <v>8.3360000000000003</v>
      </c>
      <c r="AY53" s="7">
        <v>8.3360000000000003</v>
      </c>
      <c r="AZ53" s="22">
        <v>8.3360000000000003</v>
      </c>
      <c r="BA53" s="7">
        <v>4.17</v>
      </c>
      <c r="BB53" s="25">
        <v>4.17</v>
      </c>
      <c r="BC53" s="7">
        <v>66.643000000000001</v>
      </c>
      <c r="BD53" s="22">
        <v>66.643000000000001</v>
      </c>
      <c r="BE53" s="7">
        <v>14.37</v>
      </c>
      <c r="BF53" s="22">
        <v>14.37</v>
      </c>
      <c r="BG53" s="7">
        <v>13.37</v>
      </c>
      <c r="BH53" s="22">
        <v>13.37</v>
      </c>
      <c r="BI53" s="7">
        <v>15.757999999999999</v>
      </c>
      <c r="BJ53" s="22">
        <v>15.757999999999999</v>
      </c>
      <c r="BK53" s="7">
        <v>4.6509999999999998</v>
      </c>
      <c r="BL53" s="22">
        <v>4.6509999999999998</v>
      </c>
      <c r="BM53" s="7">
        <v>24.047000000000001</v>
      </c>
      <c r="BN53" s="22">
        <v>24.047000000000001</v>
      </c>
    </row>
    <row r="54" spans="1:66" ht="15.75" x14ac:dyDescent="0.25">
      <c r="A54" s="10">
        <v>50</v>
      </c>
      <c r="B54" s="2" t="s">
        <v>49</v>
      </c>
      <c r="C54" s="7">
        <v>0</v>
      </c>
      <c r="D54" s="22">
        <v>0</v>
      </c>
      <c r="E54" s="7">
        <v>0</v>
      </c>
      <c r="F54" s="22">
        <v>0</v>
      </c>
      <c r="G54" s="7">
        <v>0</v>
      </c>
      <c r="H54" s="22">
        <v>0</v>
      </c>
      <c r="I54" s="7">
        <v>1.41</v>
      </c>
      <c r="J54" s="19">
        <v>1.41</v>
      </c>
      <c r="K54" s="7">
        <v>0.7</v>
      </c>
      <c r="L54" s="19">
        <v>0.7</v>
      </c>
      <c r="M54" s="7">
        <v>0.42</v>
      </c>
      <c r="N54" s="19">
        <v>0.42</v>
      </c>
      <c r="O54" s="7">
        <v>8.49</v>
      </c>
      <c r="P54" s="19">
        <f t="shared" si="0"/>
        <v>8.49</v>
      </c>
      <c r="Q54" s="7">
        <v>0.7</v>
      </c>
      <c r="R54" s="22">
        <v>0.7</v>
      </c>
      <c r="S54" s="7">
        <v>0.28000000000000003</v>
      </c>
      <c r="T54" s="22">
        <v>0.28000000000000003</v>
      </c>
      <c r="U54" s="7">
        <v>0.56100000000000005</v>
      </c>
      <c r="V54" s="20">
        <f t="shared" si="13"/>
        <v>0.56100000000000005</v>
      </c>
      <c r="W54" s="7">
        <v>8.7999999999999995E-2</v>
      </c>
      <c r="X54" s="22">
        <v>8.7999999999999995E-2</v>
      </c>
      <c r="Y54" s="7">
        <v>0.23100000000000001</v>
      </c>
      <c r="Z54" s="20">
        <f t="shared" si="14"/>
        <v>0.23100000000000001</v>
      </c>
      <c r="AA54" s="7">
        <v>6.6000000000000003E-2</v>
      </c>
      <c r="AB54" s="20">
        <f t="shared" si="15"/>
        <v>6.6000000000000003E-2</v>
      </c>
      <c r="AC54" s="7">
        <v>0.627</v>
      </c>
      <c r="AD54" s="20">
        <f t="shared" si="16"/>
        <v>0.627</v>
      </c>
      <c r="AE54" s="7">
        <v>1.133</v>
      </c>
      <c r="AF54" s="20">
        <f t="shared" si="17"/>
        <v>1.133</v>
      </c>
      <c r="AG54" s="7">
        <v>3.3000000000000002E-2</v>
      </c>
      <c r="AH54" s="23">
        <f t="shared" si="18"/>
        <v>3.3000000000000002E-2</v>
      </c>
      <c r="AI54" s="7">
        <v>0.75900000000000001</v>
      </c>
      <c r="AJ54" s="20">
        <f t="shared" si="19"/>
        <v>0.75900000000000001</v>
      </c>
      <c r="AK54" s="7">
        <v>0.27500000000000002</v>
      </c>
      <c r="AL54" s="20">
        <f t="shared" si="20"/>
        <v>0.27500000000000002</v>
      </c>
      <c r="AM54" s="7">
        <v>0.154</v>
      </c>
      <c r="AN54" s="20">
        <f t="shared" si="21"/>
        <v>0.154</v>
      </c>
      <c r="AO54" s="7">
        <v>0.24199999999999999</v>
      </c>
      <c r="AP54" s="20">
        <f t="shared" si="22"/>
        <v>0.24199999999999999</v>
      </c>
      <c r="AQ54" s="16">
        <v>0.13200000000000001</v>
      </c>
      <c r="AR54" s="20">
        <f t="shared" si="23"/>
        <v>0.13200000000000001</v>
      </c>
      <c r="AS54" s="7">
        <v>4.4660000000000002</v>
      </c>
      <c r="AT54" s="26">
        <f t="shared" si="24"/>
        <v>4.4660000000000002</v>
      </c>
      <c r="AU54" s="7">
        <v>0.30499999999999999</v>
      </c>
      <c r="AV54" s="22">
        <v>0.30499999999999999</v>
      </c>
      <c r="AW54" s="7">
        <v>0.30499999999999999</v>
      </c>
      <c r="AX54" s="22">
        <v>0.30499999999999999</v>
      </c>
      <c r="AY54" s="7">
        <v>0.30499999999999999</v>
      </c>
      <c r="AZ54" s="22">
        <v>0.30499999999999999</v>
      </c>
      <c r="BA54" s="7">
        <v>0.30499999999999999</v>
      </c>
      <c r="BB54" s="25">
        <v>0.30499999999999999</v>
      </c>
      <c r="BC54" s="7">
        <v>4.5999999999999996</v>
      </c>
      <c r="BD54" s="22">
        <v>4.5999999999999996</v>
      </c>
      <c r="BE54" s="7">
        <v>0.433</v>
      </c>
      <c r="BF54" s="22">
        <v>0.433</v>
      </c>
      <c r="BG54" s="7">
        <v>0.379</v>
      </c>
      <c r="BH54" s="22">
        <v>0.379</v>
      </c>
      <c r="BI54" s="7">
        <v>0.92</v>
      </c>
      <c r="BJ54" s="22">
        <v>0.92</v>
      </c>
      <c r="BK54" s="7">
        <v>0.65</v>
      </c>
      <c r="BL54" s="22">
        <v>0.65</v>
      </c>
      <c r="BM54" s="7">
        <v>0.70399999999999996</v>
      </c>
      <c r="BN54" s="22">
        <v>0.70399999999999996</v>
      </c>
    </row>
  </sheetData>
  <mergeCells count="39">
    <mergeCell ref="A1:BN1"/>
    <mergeCell ref="A2:A4"/>
    <mergeCell ref="C2:H2"/>
    <mergeCell ref="I2:T2"/>
    <mergeCell ref="U2:AT2"/>
    <mergeCell ref="AU2:BB2"/>
    <mergeCell ref="BC2:BN2"/>
    <mergeCell ref="C3:D3"/>
    <mergeCell ref="E3:F3"/>
    <mergeCell ref="G3:H3"/>
    <mergeCell ref="AE3:AF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BC3:BD3"/>
    <mergeCell ref="AG3:AH3"/>
    <mergeCell ref="AI3:AJ3"/>
    <mergeCell ref="AK3:AL3"/>
    <mergeCell ref="AM3:AN3"/>
    <mergeCell ref="AO3:AP3"/>
    <mergeCell ref="AQ3:AR3"/>
    <mergeCell ref="AS3:AT3"/>
    <mergeCell ref="AU3:AV3"/>
    <mergeCell ref="AW3:AX3"/>
    <mergeCell ref="AY3:AZ3"/>
    <mergeCell ref="BA3:BB3"/>
    <mergeCell ref="BE3:BF3"/>
    <mergeCell ref="BG3:BH3"/>
    <mergeCell ref="BI3:BJ3"/>
    <mergeCell ref="BK3:BL3"/>
    <mergeCell ref="BM3:BN3"/>
  </mergeCells>
  <pageMargins left="0.19685039370078741" right="0.19685039370078741" top="0.19685039370078741" bottom="0.19685039370078741" header="0.31496062992125984" footer="0.31496062992125984"/>
  <pageSetup paperSize="9" scale="34" fitToWidth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54"/>
  <sheetViews>
    <sheetView zoomScale="70" zoomScaleNormal="70" workbookViewId="0">
      <pane xSplit="2" ySplit="4" topLeftCell="AC5" activePane="bottomRight" state="frozen"/>
      <selection pane="topRight" activeCell="C1" sqref="C1"/>
      <selection pane="bottomLeft" activeCell="A6" sqref="A6"/>
      <selection pane="bottomRight" activeCell="AH15" sqref="AH15"/>
    </sheetView>
  </sheetViews>
  <sheetFormatPr defaultRowHeight="15" x14ac:dyDescent="0.25"/>
  <cols>
    <col min="1" max="1" width="6.42578125" customWidth="1"/>
    <col min="2" max="2" width="40.28515625" style="1" customWidth="1"/>
    <col min="3" max="3" width="17.7109375" customWidth="1"/>
    <col min="4" max="4" width="17.7109375" style="24" customWidth="1"/>
    <col min="5" max="5" width="17.7109375" customWidth="1"/>
    <col min="6" max="6" width="17.7109375" style="24" customWidth="1"/>
    <col min="7" max="7" width="17.7109375" customWidth="1"/>
    <col min="8" max="8" width="17.7109375" style="24" customWidth="1"/>
    <col min="9" max="9" width="17.7109375" customWidth="1"/>
    <col min="10" max="10" width="17.7109375" style="24" customWidth="1"/>
    <col min="11" max="11" width="17.7109375" customWidth="1"/>
    <col min="12" max="12" width="17.7109375" style="24" customWidth="1"/>
    <col min="13" max="13" width="18.140625" style="4" customWidth="1"/>
    <col min="14" max="14" width="18.140625" style="21" customWidth="1"/>
    <col min="15" max="15" width="18.140625" customWidth="1"/>
    <col min="16" max="16" width="18.140625" style="24" customWidth="1"/>
    <col min="17" max="17" width="18.140625" customWidth="1"/>
    <col min="18" max="18" width="18.140625" style="24" customWidth="1"/>
    <col min="19" max="19" width="19.42578125" customWidth="1"/>
    <col min="20" max="20" width="19.42578125" style="24" customWidth="1"/>
    <col min="21" max="21" width="19.42578125" customWidth="1"/>
    <col min="22" max="22" width="19.42578125" style="24" customWidth="1"/>
    <col min="23" max="23" width="19.42578125" customWidth="1"/>
    <col min="24" max="24" width="19.42578125" style="24" customWidth="1"/>
    <col min="25" max="25" width="19.42578125" customWidth="1"/>
    <col min="26" max="26" width="19.42578125" style="24" customWidth="1"/>
    <col min="27" max="27" width="19.42578125" customWidth="1"/>
    <col min="28" max="28" width="19.42578125" style="24" customWidth="1"/>
    <col min="29" max="29" width="19.42578125" customWidth="1"/>
    <col min="30" max="30" width="19.42578125" style="24" customWidth="1"/>
    <col min="31" max="31" width="19.42578125" customWidth="1"/>
    <col min="32" max="32" width="19.42578125" style="24" customWidth="1"/>
    <col min="33" max="33" width="19.42578125" customWidth="1"/>
    <col min="34" max="34" width="19.42578125" style="24" customWidth="1"/>
    <col min="35" max="35" width="18.85546875" customWidth="1"/>
    <col min="36" max="36" width="18.85546875" style="24" customWidth="1"/>
    <col min="37" max="37" width="18.85546875" customWidth="1"/>
    <col min="38" max="38" width="18.85546875" style="24" customWidth="1"/>
    <col min="39" max="39" width="18.85546875" customWidth="1"/>
    <col min="40" max="40" width="18.85546875" style="24" customWidth="1"/>
    <col min="41" max="41" width="19.28515625" customWidth="1"/>
    <col min="42" max="42" width="19.28515625" style="21" customWidth="1"/>
    <col min="43" max="43" width="19.28515625" customWidth="1"/>
    <col min="44" max="44" width="19.28515625" style="24" customWidth="1"/>
    <col min="45" max="45" width="19" customWidth="1"/>
    <col min="46" max="46" width="19" style="24" customWidth="1"/>
    <col min="47" max="47" width="19" customWidth="1"/>
    <col min="48" max="48" width="19" style="24" customWidth="1"/>
    <col min="49" max="49" width="19" customWidth="1"/>
    <col min="50" max="50" width="19" style="24" customWidth="1"/>
    <col min="51" max="51" width="19" customWidth="1"/>
    <col min="52" max="52" width="19" style="24" customWidth="1"/>
    <col min="53" max="53" width="19.85546875" customWidth="1"/>
    <col min="54" max="54" width="19.85546875" style="24" customWidth="1"/>
    <col min="55" max="55" width="19.85546875" customWidth="1"/>
    <col min="56" max="56" width="19.85546875" style="24" customWidth="1"/>
    <col min="57" max="57" width="19" customWidth="1"/>
    <col min="58" max="58" width="19" style="24" customWidth="1"/>
    <col min="59" max="59" width="19" customWidth="1"/>
    <col min="60" max="60" width="19" style="24" customWidth="1"/>
    <col min="61" max="61" width="19" customWidth="1"/>
    <col min="62" max="62" width="19" style="24" customWidth="1"/>
    <col min="63" max="63" width="18.7109375" customWidth="1"/>
    <col min="64" max="64" width="18.7109375" style="24" customWidth="1"/>
    <col min="65" max="65" width="18.7109375" customWidth="1"/>
    <col min="66" max="66" width="18.7109375" style="24" customWidth="1"/>
  </cols>
  <sheetData>
    <row r="1" spans="1:66" ht="18.75" x14ac:dyDescent="0.3">
      <c r="A1" s="36" t="s">
        <v>127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</row>
    <row r="2" spans="1:66" s="12" customFormat="1" ht="18.75" x14ac:dyDescent="0.3">
      <c r="A2" s="37" t="s">
        <v>91</v>
      </c>
      <c r="B2" s="28" t="s">
        <v>88</v>
      </c>
      <c r="C2" s="35" t="s">
        <v>53</v>
      </c>
      <c r="D2" s="35"/>
      <c r="E2" s="35"/>
      <c r="F2" s="35"/>
      <c r="G2" s="35"/>
      <c r="H2" s="35"/>
      <c r="I2" s="35" t="s">
        <v>61</v>
      </c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 t="s">
        <v>75</v>
      </c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 t="s">
        <v>76</v>
      </c>
      <c r="AV2" s="35"/>
      <c r="AW2" s="35"/>
      <c r="AX2" s="35"/>
      <c r="AY2" s="35"/>
      <c r="AZ2" s="35"/>
      <c r="BA2" s="35"/>
      <c r="BB2" s="35"/>
      <c r="BC2" s="35" t="s">
        <v>81</v>
      </c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</row>
    <row r="3" spans="1:66" s="9" customFormat="1" ht="24.75" customHeight="1" x14ac:dyDescent="0.25">
      <c r="A3" s="38"/>
      <c r="B3" s="29" t="s">
        <v>89</v>
      </c>
      <c r="C3" s="34" t="s">
        <v>50</v>
      </c>
      <c r="D3" s="34"/>
      <c r="E3" s="34" t="s">
        <v>51</v>
      </c>
      <c r="F3" s="34"/>
      <c r="G3" s="34" t="s">
        <v>52</v>
      </c>
      <c r="H3" s="34"/>
      <c r="I3" s="41" t="s">
        <v>55</v>
      </c>
      <c r="J3" s="41"/>
      <c r="K3" s="41" t="s">
        <v>56</v>
      </c>
      <c r="L3" s="41"/>
      <c r="M3" s="41" t="s">
        <v>57</v>
      </c>
      <c r="N3" s="41"/>
      <c r="O3" s="34" t="s">
        <v>58</v>
      </c>
      <c r="P3" s="34"/>
      <c r="Q3" s="34" t="s">
        <v>59</v>
      </c>
      <c r="R3" s="34"/>
      <c r="S3" s="34" t="s">
        <v>60</v>
      </c>
      <c r="T3" s="34"/>
      <c r="U3" s="34" t="s">
        <v>62</v>
      </c>
      <c r="V3" s="34"/>
      <c r="W3" s="34" t="s">
        <v>63</v>
      </c>
      <c r="X3" s="34"/>
      <c r="Y3" s="34" t="s">
        <v>64</v>
      </c>
      <c r="Z3" s="34"/>
      <c r="AA3" s="34" t="s">
        <v>65</v>
      </c>
      <c r="AB3" s="34"/>
      <c r="AC3" s="34" t="s">
        <v>66</v>
      </c>
      <c r="AD3" s="34"/>
      <c r="AE3" s="34" t="s">
        <v>67</v>
      </c>
      <c r="AF3" s="34"/>
      <c r="AG3" s="34" t="s">
        <v>68</v>
      </c>
      <c r="AH3" s="34"/>
      <c r="AI3" s="34" t="s">
        <v>69</v>
      </c>
      <c r="AJ3" s="34"/>
      <c r="AK3" s="34" t="s">
        <v>70</v>
      </c>
      <c r="AL3" s="34"/>
      <c r="AM3" s="34" t="s">
        <v>71</v>
      </c>
      <c r="AN3" s="34"/>
      <c r="AO3" s="34" t="s">
        <v>72</v>
      </c>
      <c r="AP3" s="34"/>
      <c r="AQ3" s="34" t="s">
        <v>73</v>
      </c>
      <c r="AR3" s="34"/>
      <c r="AS3" s="34" t="s">
        <v>74</v>
      </c>
      <c r="AT3" s="34"/>
      <c r="AU3" s="34" t="s">
        <v>77</v>
      </c>
      <c r="AV3" s="34"/>
      <c r="AW3" s="40" t="s">
        <v>78</v>
      </c>
      <c r="AX3" s="40"/>
      <c r="AY3" s="34" t="s">
        <v>79</v>
      </c>
      <c r="AZ3" s="34"/>
      <c r="BA3" s="34" t="s">
        <v>80</v>
      </c>
      <c r="BB3" s="34"/>
      <c r="BC3" s="34" t="s">
        <v>82</v>
      </c>
      <c r="BD3" s="34"/>
      <c r="BE3" s="34" t="s">
        <v>83</v>
      </c>
      <c r="BF3" s="34"/>
      <c r="BG3" s="34" t="s">
        <v>84</v>
      </c>
      <c r="BH3" s="34"/>
      <c r="BI3" s="34" t="s">
        <v>85</v>
      </c>
      <c r="BJ3" s="34"/>
      <c r="BK3" s="34" t="s">
        <v>86</v>
      </c>
      <c r="BL3" s="34"/>
      <c r="BM3" s="34" t="s">
        <v>87</v>
      </c>
      <c r="BN3" s="34"/>
    </row>
    <row r="4" spans="1:66" s="13" customFormat="1" ht="60.75" customHeight="1" x14ac:dyDescent="0.25">
      <c r="A4" s="39"/>
      <c r="B4" s="29" t="s">
        <v>90</v>
      </c>
      <c r="C4" s="14" t="s">
        <v>54</v>
      </c>
      <c r="D4" s="18" t="s">
        <v>124</v>
      </c>
      <c r="E4" s="14" t="s">
        <v>54</v>
      </c>
      <c r="F4" s="18" t="s">
        <v>124</v>
      </c>
      <c r="G4" s="14" t="s">
        <v>54</v>
      </c>
      <c r="H4" s="18" t="s">
        <v>124</v>
      </c>
      <c r="I4" s="14" t="s">
        <v>54</v>
      </c>
      <c r="J4" s="18" t="s">
        <v>124</v>
      </c>
      <c r="K4" s="14" t="s">
        <v>54</v>
      </c>
      <c r="L4" s="18" t="s">
        <v>124</v>
      </c>
      <c r="M4" s="14" t="s">
        <v>54</v>
      </c>
      <c r="N4" s="18" t="s">
        <v>124</v>
      </c>
      <c r="O4" s="14" t="s">
        <v>54</v>
      </c>
      <c r="P4" s="18" t="s">
        <v>124</v>
      </c>
      <c r="Q4" s="14" t="s">
        <v>54</v>
      </c>
      <c r="R4" s="18" t="s">
        <v>124</v>
      </c>
      <c r="S4" s="14" t="s">
        <v>54</v>
      </c>
      <c r="T4" s="18" t="s">
        <v>124</v>
      </c>
      <c r="U4" s="14" t="s">
        <v>54</v>
      </c>
      <c r="V4" s="18" t="s">
        <v>124</v>
      </c>
      <c r="W4" s="14" t="s">
        <v>54</v>
      </c>
      <c r="X4" s="18" t="s">
        <v>124</v>
      </c>
      <c r="Y4" s="14" t="s">
        <v>54</v>
      </c>
      <c r="Z4" s="18" t="s">
        <v>124</v>
      </c>
      <c r="AA4" s="14" t="s">
        <v>54</v>
      </c>
      <c r="AB4" s="18" t="s">
        <v>124</v>
      </c>
      <c r="AC4" s="14" t="s">
        <v>54</v>
      </c>
      <c r="AD4" s="18" t="s">
        <v>124</v>
      </c>
      <c r="AE4" s="14" t="s">
        <v>54</v>
      </c>
      <c r="AF4" s="18" t="s">
        <v>124</v>
      </c>
      <c r="AG4" s="14" t="s">
        <v>54</v>
      </c>
      <c r="AH4" s="18" t="s">
        <v>124</v>
      </c>
      <c r="AI4" s="14" t="s">
        <v>54</v>
      </c>
      <c r="AJ4" s="18" t="s">
        <v>124</v>
      </c>
      <c r="AK4" s="14" t="s">
        <v>54</v>
      </c>
      <c r="AL4" s="18" t="s">
        <v>124</v>
      </c>
      <c r="AM4" s="14" t="s">
        <v>54</v>
      </c>
      <c r="AN4" s="18" t="s">
        <v>124</v>
      </c>
      <c r="AO4" s="14" t="s">
        <v>54</v>
      </c>
      <c r="AP4" s="18" t="s">
        <v>124</v>
      </c>
      <c r="AQ4" s="14" t="s">
        <v>54</v>
      </c>
      <c r="AR4" s="18" t="s">
        <v>124</v>
      </c>
      <c r="AS4" s="14" t="s">
        <v>54</v>
      </c>
      <c r="AT4" s="18" t="s">
        <v>124</v>
      </c>
      <c r="AU4" s="14" t="s">
        <v>54</v>
      </c>
      <c r="AV4" s="18" t="s">
        <v>124</v>
      </c>
      <c r="AW4" s="14" t="s">
        <v>54</v>
      </c>
      <c r="AX4" s="18" t="s">
        <v>124</v>
      </c>
      <c r="AY4" s="14" t="s">
        <v>54</v>
      </c>
      <c r="AZ4" s="18" t="s">
        <v>124</v>
      </c>
      <c r="BA4" s="14" t="s">
        <v>54</v>
      </c>
      <c r="BB4" s="18" t="s">
        <v>124</v>
      </c>
      <c r="BC4" s="14" t="s">
        <v>54</v>
      </c>
      <c r="BD4" s="18" t="s">
        <v>124</v>
      </c>
      <c r="BE4" s="14" t="s">
        <v>54</v>
      </c>
      <c r="BF4" s="18" t="s">
        <v>124</v>
      </c>
      <c r="BG4" s="14" t="s">
        <v>54</v>
      </c>
      <c r="BH4" s="18" t="s">
        <v>124</v>
      </c>
      <c r="BI4" s="14" t="s">
        <v>54</v>
      </c>
      <c r="BJ4" s="18" t="s">
        <v>124</v>
      </c>
      <c r="BK4" s="14" t="s">
        <v>54</v>
      </c>
      <c r="BL4" s="18" t="s">
        <v>124</v>
      </c>
      <c r="BM4" s="14" t="s">
        <v>54</v>
      </c>
      <c r="BN4" s="18" t="s">
        <v>124</v>
      </c>
    </row>
    <row r="5" spans="1:66" ht="31.5" x14ac:dyDescent="0.25">
      <c r="A5" s="10">
        <v>1</v>
      </c>
      <c r="B5" s="2" t="s">
        <v>8</v>
      </c>
      <c r="C5" s="7">
        <v>8.8919999999999995</v>
      </c>
      <c r="D5" s="22">
        <v>8.8919999999999995</v>
      </c>
      <c r="E5" s="7">
        <v>11.351000000000001</v>
      </c>
      <c r="F5" s="22">
        <v>11.351000000000001</v>
      </c>
      <c r="G5" s="7">
        <v>18.782</v>
      </c>
      <c r="H5" s="22">
        <v>18.782</v>
      </c>
      <c r="I5" s="7">
        <v>41.878999999999998</v>
      </c>
      <c r="J5" s="19">
        <v>39.544999999999995</v>
      </c>
      <c r="K5" s="7">
        <v>37.024999999999999</v>
      </c>
      <c r="L5" s="19">
        <v>34.995999999999995</v>
      </c>
      <c r="M5" s="7">
        <v>10.821</v>
      </c>
      <c r="N5" s="19">
        <v>9.9599999999999991</v>
      </c>
      <c r="O5" s="7">
        <v>87.507000000000005</v>
      </c>
      <c r="P5" s="19">
        <f>O5</f>
        <v>87.507000000000005</v>
      </c>
      <c r="Q5" s="7">
        <v>37.258000000000003</v>
      </c>
      <c r="R5" s="22">
        <v>37.258000000000003</v>
      </c>
      <c r="S5" s="7">
        <v>2.9929999999999999</v>
      </c>
      <c r="T5" s="22">
        <v>2.9929999999999999</v>
      </c>
      <c r="U5" s="7">
        <v>22.661000000000001</v>
      </c>
      <c r="V5" s="22">
        <f>U5</f>
        <v>22.661000000000001</v>
      </c>
      <c r="W5" s="7">
        <v>14.401999999999999</v>
      </c>
      <c r="X5" s="22">
        <v>14.401999999999999</v>
      </c>
      <c r="Y5" s="7">
        <v>17.459</v>
      </c>
      <c r="Z5" s="22">
        <f>Y5</f>
        <v>17.459</v>
      </c>
      <c r="AA5" s="7">
        <v>10.013999999999999</v>
      </c>
      <c r="AB5" s="22">
        <f>AA5</f>
        <v>10.013999999999999</v>
      </c>
      <c r="AC5" s="7">
        <v>23.821000000000002</v>
      </c>
      <c r="AD5" s="22">
        <f>AC5</f>
        <v>23.821000000000002</v>
      </c>
      <c r="AE5" s="7">
        <v>31.324000000000002</v>
      </c>
      <c r="AF5" s="19">
        <f>AE5</f>
        <v>31.324000000000002</v>
      </c>
      <c r="AG5" s="7">
        <v>3.9529999999999998</v>
      </c>
      <c r="AH5" s="22">
        <f>AG5</f>
        <v>3.9529999999999998</v>
      </c>
      <c r="AI5" s="7">
        <v>45.779000000000003</v>
      </c>
      <c r="AJ5" s="19">
        <f>AI5</f>
        <v>45.779000000000003</v>
      </c>
      <c r="AK5" s="7">
        <v>22.978999999999999</v>
      </c>
      <c r="AL5" s="19">
        <f>AK5</f>
        <v>22.978999999999999</v>
      </c>
      <c r="AM5" s="7">
        <v>4.0549999999999997</v>
      </c>
      <c r="AN5" s="19">
        <f>AM5</f>
        <v>4.0549999999999997</v>
      </c>
      <c r="AO5" s="7">
        <v>7.8230000000000004</v>
      </c>
      <c r="AP5" s="19">
        <f>AO5</f>
        <v>7.8230000000000004</v>
      </c>
      <c r="AQ5" s="7">
        <v>13.742000000000001</v>
      </c>
      <c r="AR5" s="19">
        <f>AQ5</f>
        <v>13.742000000000001</v>
      </c>
      <c r="AS5" s="7">
        <v>244.38900000000001</v>
      </c>
      <c r="AT5" s="25">
        <f>AS5</f>
        <v>244.38900000000001</v>
      </c>
      <c r="AU5" s="7">
        <v>35.576999999999998</v>
      </c>
      <c r="AV5" s="22">
        <v>35.576999999999998</v>
      </c>
      <c r="AW5" s="7">
        <v>10.907999999999999</v>
      </c>
      <c r="AX5" s="22">
        <v>10.907999999999999</v>
      </c>
      <c r="AY5" s="7">
        <v>10.148999999999999</v>
      </c>
      <c r="AZ5" s="22">
        <v>10.148999999999999</v>
      </c>
      <c r="BA5" s="7">
        <v>4.6440000000000001</v>
      </c>
      <c r="BB5" s="25">
        <v>4.6440000000000001</v>
      </c>
      <c r="BC5" s="7">
        <v>105.818</v>
      </c>
      <c r="BD5" s="22">
        <v>105.818</v>
      </c>
      <c r="BE5" s="7">
        <v>12.385</v>
      </c>
      <c r="BF5" s="22">
        <v>12.385</v>
      </c>
      <c r="BG5" s="7">
        <v>8.9990000000000006</v>
      </c>
      <c r="BH5" s="22">
        <v>8.9990000000000006</v>
      </c>
      <c r="BI5" s="7">
        <v>33.286000000000001</v>
      </c>
      <c r="BJ5" s="22">
        <v>33.286000000000001</v>
      </c>
      <c r="BK5" s="7">
        <v>6.6580000000000004</v>
      </c>
      <c r="BL5" s="22">
        <v>6.6580000000000004</v>
      </c>
      <c r="BM5" s="7">
        <v>25.257999999999999</v>
      </c>
      <c r="BN5" s="22">
        <v>25.257999999999999</v>
      </c>
    </row>
    <row r="6" spans="1:66" ht="15.75" x14ac:dyDescent="0.25">
      <c r="A6" s="10">
        <v>2</v>
      </c>
      <c r="B6" s="2" t="s">
        <v>0</v>
      </c>
      <c r="C6" s="7">
        <v>1.4159999999999999</v>
      </c>
      <c r="D6" s="22">
        <v>1.4159999999999999</v>
      </c>
      <c r="E6" s="7">
        <v>1.7190000000000001</v>
      </c>
      <c r="F6" s="22">
        <v>1.7190000000000001</v>
      </c>
      <c r="G6" s="7">
        <v>2.8759999999999999</v>
      </c>
      <c r="H6" s="22">
        <v>2.8759999999999999</v>
      </c>
      <c r="I6" s="7">
        <v>6.3609999999999998</v>
      </c>
      <c r="J6" s="19">
        <v>3.3609999999999998</v>
      </c>
      <c r="K6" s="7">
        <v>5.6130000000000004</v>
      </c>
      <c r="L6" s="19">
        <v>3.2130000000000001</v>
      </c>
      <c r="M6" s="7">
        <v>1.657</v>
      </c>
      <c r="N6" s="19">
        <v>0.90700000000000003</v>
      </c>
      <c r="O6" s="7">
        <v>13.301</v>
      </c>
      <c r="P6" s="19">
        <f t="shared" ref="P6:P54" si="0">O6</f>
        <v>13.301</v>
      </c>
      <c r="Q6" s="7">
        <v>5.7220000000000004</v>
      </c>
      <c r="R6" s="22">
        <v>5.7220000000000004</v>
      </c>
      <c r="S6" s="7">
        <v>0.45500000000000002</v>
      </c>
      <c r="T6" s="22">
        <v>0.45500000000000002</v>
      </c>
      <c r="U6" s="7">
        <v>3.4889999999999999</v>
      </c>
      <c r="V6" s="22">
        <f t="shared" ref="V6:V34" si="1">U6</f>
        <v>3.4889999999999999</v>
      </c>
      <c r="W6" s="7">
        <v>2.202</v>
      </c>
      <c r="X6" s="22">
        <v>2.202</v>
      </c>
      <c r="Y6" s="7">
        <v>2.645</v>
      </c>
      <c r="Z6" s="22">
        <f t="shared" ref="Z6:Z34" si="2">Y6</f>
        <v>2.645</v>
      </c>
      <c r="AA6" s="7">
        <v>1.502</v>
      </c>
      <c r="AB6" s="22">
        <f t="shared" ref="AB6:AB34" si="3">AA6</f>
        <v>1.502</v>
      </c>
      <c r="AC6" s="7">
        <v>3.625</v>
      </c>
      <c r="AD6" s="22">
        <f t="shared" ref="AD6:AD34" si="4">AC6</f>
        <v>3.625</v>
      </c>
      <c r="AE6" s="7">
        <v>4.79</v>
      </c>
      <c r="AF6" s="19">
        <f t="shared" ref="AF6:AF34" si="5">AE6</f>
        <v>4.79</v>
      </c>
      <c r="AG6" s="7">
        <v>0.60099999999999998</v>
      </c>
      <c r="AH6" s="22">
        <f t="shared" ref="AH6:AH34" si="6">AG6</f>
        <v>0.60099999999999998</v>
      </c>
      <c r="AI6" s="7">
        <v>6.9809999999999999</v>
      </c>
      <c r="AJ6" s="19">
        <f t="shared" ref="AJ6:AJ34" si="7">AI6</f>
        <v>6.9809999999999999</v>
      </c>
      <c r="AK6" s="7">
        <v>3.5070000000000001</v>
      </c>
      <c r="AL6" s="19">
        <f t="shared" ref="AL6:AL34" si="8">AK6</f>
        <v>3.5070000000000001</v>
      </c>
      <c r="AM6" s="7">
        <v>0.61299999999999999</v>
      </c>
      <c r="AN6" s="19">
        <f t="shared" ref="AN6:AN34" si="9">AM6</f>
        <v>0.61299999999999999</v>
      </c>
      <c r="AO6" s="7">
        <v>1.1890000000000001</v>
      </c>
      <c r="AP6" s="19">
        <f t="shared" ref="AP6:AP34" si="10">AO6</f>
        <v>1.1890000000000001</v>
      </c>
      <c r="AQ6" s="7">
        <v>2.1040000000000001</v>
      </c>
      <c r="AR6" s="19">
        <f t="shared" ref="AR6:AR34" si="11">AQ6</f>
        <v>2.1040000000000001</v>
      </c>
      <c r="AS6" s="7">
        <v>37.430999999999997</v>
      </c>
      <c r="AT6" s="25">
        <f t="shared" ref="AT6:AT34" si="12">AS6</f>
        <v>37.430999999999997</v>
      </c>
      <c r="AU6" s="7">
        <v>5.4130000000000003</v>
      </c>
      <c r="AV6" s="22">
        <v>5.4130000000000003</v>
      </c>
      <c r="AW6" s="7">
        <v>1.6539999999999999</v>
      </c>
      <c r="AX6" s="22">
        <v>1.6539999999999999</v>
      </c>
      <c r="AY6" s="7">
        <v>1.5529999999999999</v>
      </c>
      <c r="AZ6" s="22">
        <v>1.5529999999999999</v>
      </c>
      <c r="BA6" s="7">
        <v>0.70599999999999996</v>
      </c>
      <c r="BB6" s="25">
        <v>0.70599999999999996</v>
      </c>
      <c r="BC6" s="7">
        <v>16.173999999999999</v>
      </c>
      <c r="BD6" s="22">
        <v>16.173999999999999</v>
      </c>
      <c r="BE6" s="7">
        <v>1.911</v>
      </c>
      <c r="BF6" s="22">
        <v>1.911</v>
      </c>
      <c r="BG6" s="7">
        <v>1.367</v>
      </c>
      <c r="BH6" s="22">
        <v>1.367</v>
      </c>
      <c r="BI6" s="7">
        <v>5.0119999999999996</v>
      </c>
      <c r="BJ6" s="22">
        <v>5.0119999999999996</v>
      </c>
      <c r="BK6" s="7">
        <v>1.016</v>
      </c>
      <c r="BL6" s="22">
        <v>1.016</v>
      </c>
      <c r="BM6" s="7">
        <v>3.8519999999999999</v>
      </c>
      <c r="BN6" s="22">
        <v>3.8519999999999999</v>
      </c>
    </row>
    <row r="7" spans="1:66" ht="15.75" x14ac:dyDescent="0.25">
      <c r="A7" s="10">
        <v>3</v>
      </c>
      <c r="B7" s="2" t="s">
        <v>1</v>
      </c>
      <c r="C7" s="7">
        <v>0.34899999999999998</v>
      </c>
      <c r="D7" s="22">
        <v>0.34899999999999998</v>
      </c>
      <c r="E7" s="7">
        <v>0.434</v>
      </c>
      <c r="F7" s="22">
        <v>0.434</v>
      </c>
      <c r="G7" s="7">
        <v>0.71899999999999997</v>
      </c>
      <c r="H7" s="22">
        <v>0.71899999999999997</v>
      </c>
      <c r="I7" s="7">
        <v>1.5940000000000001</v>
      </c>
      <c r="J7" s="19">
        <v>1.0940000000000001</v>
      </c>
      <c r="K7" s="7">
        <v>1.41</v>
      </c>
      <c r="L7" s="19">
        <v>0.80999999999999983</v>
      </c>
      <c r="M7" s="7">
        <v>0.41399999999999998</v>
      </c>
      <c r="N7" s="19">
        <v>0.184</v>
      </c>
      <c r="O7" s="7">
        <v>3.3290000000000002</v>
      </c>
      <c r="P7" s="19">
        <f t="shared" si="0"/>
        <v>3.3290000000000002</v>
      </c>
      <c r="Q7" s="7">
        <v>1.42</v>
      </c>
      <c r="R7" s="22">
        <v>1.42</v>
      </c>
      <c r="S7" s="7">
        <v>0.114</v>
      </c>
      <c r="T7" s="22">
        <v>0.114</v>
      </c>
      <c r="U7" s="7">
        <v>0.86799999999999999</v>
      </c>
      <c r="V7" s="22">
        <f t="shared" si="1"/>
        <v>0.86799999999999999</v>
      </c>
      <c r="W7" s="7">
        <v>0.54900000000000004</v>
      </c>
      <c r="X7" s="22">
        <v>0.54900000000000004</v>
      </c>
      <c r="Y7" s="7">
        <v>0.66400000000000003</v>
      </c>
      <c r="Z7" s="22">
        <f t="shared" si="2"/>
        <v>0.66400000000000003</v>
      </c>
      <c r="AA7" s="7">
        <v>0.38100000000000001</v>
      </c>
      <c r="AB7" s="22">
        <f t="shared" si="3"/>
        <v>0.38100000000000001</v>
      </c>
      <c r="AC7" s="7">
        <v>0.90600000000000003</v>
      </c>
      <c r="AD7" s="22">
        <f t="shared" si="4"/>
        <v>0.90600000000000003</v>
      </c>
      <c r="AE7" s="7">
        <v>1.196</v>
      </c>
      <c r="AF7" s="19">
        <f t="shared" si="5"/>
        <v>1.196</v>
      </c>
      <c r="AG7" s="7">
        <v>0.151</v>
      </c>
      <c r="AH7" s="22">
        <f t="shared" si="6"/>
        <v>0.151</v>
      </c>
      <c r="AI7" s="7">
        <v>1.7410000000000001</v>
      </c>
      <c r="AJ7" s="19">
        <f t="shared" si="7"/>
        <v>1.7410000000000001</v>
      </c>
      <c r="AK7" s="7">
        <v>0.876</v>
      </c>
      <c r="AL7" s="19">
        <f t="shared" si="8"/>
        <v>0.876</v>
      </c>
      <c r="AM7" s="7">
        <v>0.155</v>
      </c>
      <c r="AN7" s="19">
        <f t="shared" si="9"/>
        <v>0.155</v>
      </c>
      <c r="AO7" s="7">
        <v>0.29799999999999999</v>
      </c>
      <c r="AP7" s="19">
        <f t="shared" si="10"/>
        <v>0.29799999999999999</v>
      </c>
      <c r="AQ7" s="7">
        <v>0.52300000000000002</v>
      </c>
      <c r="AR7" s="19">
        <f t="shared" si="11"/>
        <v>0.52300000000000002</v>
      </c>
      <c r="AS7" s="7">
        <v>9.3059999999999992</v>
      </c>
      <c r="AT7" s="25">
        <f t="shared" si="12"/>
        <v>9.3059999999999992</v>
      </c>
      <c r="AU7" s="7">
        <v>1.355</v>
      </c>
      <c r="AV7" s="22">
        <v>1.355</v>
      </c>
      <c r="AW7" s="7">
        <v>0.41699999999999998</v>
      </c>
      <c r="AX7" s="22">
        <v>0.41699999999999998</v>
      </c>
      <c r="AY7" s="7">
        <v>0.38700000000000001</v>
      </c>
      <c r="AZ7" s="22">
        <v>0.38700000000000001</v>
      </c>
      <c r="BA7" s="7">
        <v>0.17599999999999999</v>
      </c>
      <c r="BB7" s="25">
        <v>0.17599999999999999</v>
      </c>
      <c r="BC7" s="7">
        <v>4.03</v>
      </c>
      <c r="BD7" s="22">
        <v>4.03</v>
      </c>
      <c r="BE7" s="7">
        <v>0.47299999999999998</v>
      </c>
      <c r="BF7" s="22">
        <v>0.47299999999999998</v>
      </c>
      <c r="BG7" s="7">
        <v>0.34200000000000003</v>
      </c>
      <c r="BH7" s="22">
        <v>0.34200000000000003</v>
      </c>
      <c r="BI7" s="7">
        <v>1.2629999999999999</v>
      </c>
      <c r="BJ7" s="22">
        <v>1.2629999999999999</v>
      </c>
      <c r="BK7" s="7">
        <v>0.253</v>
      </c>
      <c r="BL7" s="22">
        <v>0.253</v>
      </c>
      <c r="BM7" s="7">
        <v>0.95899999999999996</v>
      </c>
      <c r="BN7" s="22">
        <v>0.95899999999999996</v>
      </c>
    </row>
    <row r="8" spans="1:66" ht="15.75" x14ac:dyDescent="0.25">
      <c r="A8" s="10">
        <v>4</v>
      </c>
      <c r="B8" s="2" t="s">
        <v>2</v>
      </c>
      <c r="C8" s="7">
        <v>1.169</v>
      </c>
      <c r="D8" s="22">
        <v>1.169</v>
      </c>
      <c r="E8" s="7">
        <v>1.248</v>
      </c>
      <c r="F8" s="22">
        <v>1.248</v>
      </c>
      <c r="G8" s="7">
        <v>2.109</v>
      </c>
      <c r="H8" s="22">
        <v>2.109</v>
      </c>
      <c r="I8" s="7">
        <v>4.5289999999999999</v>
      </c>
      <c r="J8" s="19">
        <v>2.4889999999999999</v>
      </c>
      <c r="K8" s="7">
        <v>4.0030000000000001</v>
      </c>
      <c r="L8" s="19">
        <v>2.5529999999999999</v>
      </c>
      <c r="M8" s="7">
        <v>1.212</v>
      </c>
      <c r="N8" s="19">
        <v>0.87699999999999989</v>
      </c>
      <c r="O8" s="7">
        <v>9.4499999999999993</v>
      </c>
      <c r="P8" s="19">
        <f t="shared" si="0"/>
        <v>9.4499999999999993</v>
      </c>
      <c r="Q8" s="7">
        <v>4.1189999999999998</v>
      </c>
      <c r="R8" s="22">
        <v>4.1189999999999998</v>
      </c>
      <c r="S8" s="7">
        <v>0.32500000000000001</v>
      </c>
      <c r="T8" s="22">
        <v>0.32500000000000001</v>
      </c>
      <c r="U8" s="7">
        <v>2.5710000000000002</v>
      </c>
      <c r="V8" s="22">
        <f t="shared" si="1"/>
        <v>2.5710000000000002</v>
      </c>
      <c r="W8" s="7">
        <v>1.583</v>
      </c>
      <c r="X8" s="22">
        <v>1.583</v>
      </c>
      <c r="Y8" s="7">
        <v>1.8740000000000001</v>
      </c>
      <c r="Z8" s="22">
        <f t="shared" si="2"/>
        <v>1.8740000000000001</v>
      </c>
      <c r="AA8" s="7">
        <v>1.0609999999999999</v>
      </c>
      <c r="AB8" s="22">
        <f t="shared" si="3"/>
        <v>1.0609999999999999</v>
      </c>
      <c r="AC8" s="7">
        <v>2.5739999999999998</v>
      </c>
      <c r="AD8" s="22">
        <f t="shared" si="4"/>
        <v>2.5739999999999998</v>
      </c>
      <c r="AE8" s="7">
        <v>3.47</v>
      </c>
      <c r="AF8" s="19">
        <f t="shared" si="5"/>
        <v>3.47</v>
      </c>
      <c r="AG8" s="7">
        <v>0.435</v>
      </c>
      <c r="AH8" s="22">
        <f t="shared" si="6"/>
        <v>0.435</v>
      </c>
      <c r="AI8" s="7">
        <v>4.96</v>
      </c>
      <c r="AJ8" s="19">
        <f t="shared" si="7"/>
        <v>4.96</v>
      </c>
      <c r="AK8" s="7">
        <v>2.52</v>
      </c>
      <c r="AL8" s="19">
        <f t="shared" si="8"/>
        <v>2.52</v>
      </c>
      <c r="AM8" s="7">
        <v>0.44400000000000001</v>
      </c>
      <c r="AN8" s="19">
        <f t="shared" si="9"/>
        <v>0.44400000000000001</v>
      </c>
      <c r="AO8" s="7">
        <v>0.85</v>
      </c>
      <c r="AP8" s="19">
        <f t="shared" si="10"/>
        <v>0.85</v>
      </c>
      <c r="AQ8" s="7">
        <v>1.5029999999999999</v>
      </c>
      <c r="AR8" s="19">
        <f t="shared" si="11"/>
        <v>1.5029999999999999</v>
      </c>
      <c r="AS8" s="7">
        <v>26.803000000000001</v>
      </c>
      <c r="AT8" s="25">
        <f t="shared" si="12"/>
        <v>26.803000000000001</v>
      </c>
      <c r="AU8" s="7">
        <v>3.84</v>
      </c>
      <c r="AV8" s="22">
        <v>3.84</v>
      </c>
      <c r="AW8" s="7">
        <v>1.28</v>
      </c>
      <c r="AX8" s="22">
        <v>1.28</v>
      </c>
      <c r="AY8" s="7">
        <v>1.024</v>
      </c>
      <c r="AZ8" s="22">
        <v>1.024</v>
      </c>
      <c r="BA8" s="7">
        <v>0.64</v>
      </c>
      <c r="BB8" s="25">
        <v>0.64</v>
      </c>
      <c r="BC8" s="7">
        <v>11.579000000000001</v>
      </c>
      <c r="BD8" s="22">
        <v>11.579000000000001</v>
      </c>
      <c r="BE8" s="7">
        <v>1.391</v>
      </c>
      <c r="BF8" s="22">
        <v>1.391</v>
      </c>
      <c r="BG8" s="7">
        <v>0.96599999999999997</v>
      </c>
      <c r="BH8" s="22">
        <v>0.96599999999999997</v>
      </c>
      <c r="BI8" s="7">
        <v>3.5019999999999998</v>
      </c>
      <c r="BJ8" s="22">
        <v>3.5019999999999998</v>
      </c>
      <c r="BK8" s="7">
        <v>0.71899999999999997</v>
      </c>
      <c r="BL8" s="22">
        <v>0.71899999999999997</v>
      </c>
      <c r="BM8" s="7">
        <v>2.7160000000000002</v>
      </c>
      <c r="BN8" s="22">
        <v>2.7160000000000002</v>
      </c>
    </row>
    <row r="9" spans="1:66" ht="15.75" x14ac:dyDescent="0.25">
      <c r="A9" s="10">
        <v>5</v>
      </c>
      <c r="B9" s="2" t="s">
        <v>3</v>
      </c>
      <c r="C9" s="7">
        <v>0.70199999999999996</v>
      </c>
      <c r="D9" s="22">
        <v>0.70199999999999996</v>
      </c>
      <c r="E9" s="7">
        <v>0.80800000000000005</v>
      </c>
      <c r="F9" s="22">
        <v>0.80800000000000005</v>
      </c>
      <c r="G9" s="7">
        <v>1.341</v>
      </c>
      <c r="H9" s="22">
        <v>1.341</v>
      </c>
      <c r="I9" s="7">
        <v>2.8929999999999998</v>
      </c>
      <c r="J9" s="19">
        <v>1.8429999999999997</v>
      </c>
      <c r="K9" s="7">
        <v>2.5710000000000002</v>
      </c>
      <c r="L9" s="19">
        <v>1.5710000000000002</v>
      </c>
      <c r="M9" s="7">
        <v>0.76500000000000001</v>
      </c>
      <c r="N9" s="19">
        <v>0.56499999999999995</v>
      </c>
      <c r="O9" s="7">
        <v>6.0220000000000002</v>
      </c>
      <c r="P9" s="19">
        <f t="shared" si="0"/>
        <v>6.0220000000000002</v>
      </c>
      <c r="Q9" s="7">
        <v>2.5659999999999998</v>
      </c>
      <c r="R9" s="22">
        <v>2.5659999999999998</v>
      </c>
      <c r="S9" s="7">
        <v>0.20799999999999999</v>
      </c>
      <c r="T9" s="22">
        <v>0.20799999999999999</v>
      </c>
      <c r="U9" s="7">
        <v>1.605</v>
      </c>
      <c r="V9" s="22">
        <f t="shared" si="1"/>
        <v>1.605</v>
      </c>
      <c r="W9" s="7">
        <v>0.998</v>
      </c>
      <c r="X9" s="22">
        <v>0.998</v>
      </c>
      <c r="Y9" s="7">
        <v>1.2030000000000001</v>
      </c>
      <c r="Z9" s="22">
        <f t="shared" si="2"/>
        <v>1.2030000000000001</v>
      </c>
      <c r="AA9" s="7">
        <v>0.69899999999999995</v>
      </c>
      <c r="AB9" s="22">
        <f t="shared" si="3"/>
        <v>0.69899999999999995</v>
      </c>
      <c r="AC9" s="7">
        <v>1.635</v>
      </c>
      <c r="AD9" s="22">
        <f t="shared" si="4"/>
        <v>1.635</v>
      </c>
      <c r="AE9" s="7">
        <v>2.1909999999999998</v>
      </c>
      <c r="AF9" s="19">
        <f t="shared" si="5"/>
        <v>2.1909999999999998</v>
      </c>
      <c r="AG9" s="7">
        <v>0.27900000000000003</v>
      </c>
      <c r="AH9" s="22">
        <f t="shared" si="6"/>
        <v>0.27900000000000003</v>
      </c>
      <c r="AI9" s="7">
        <v>3.1339999999999999</v>
      </c>
      <c r="AJ9" s="19">
        <f t="shared" si="7"/>
        <v>3.1339999999999999</v>
      </c>
      <c r="AK9" s="7">
        <v>1.595</v>
      </c>
      <c r="AL9" s="19">
        <f t="shared" si="8"/>
        <v>1.595</v>
      </c>
      <c r="AM9" s="7">
        <v>0.28899999999999998</v>
      </c>
      <c r="AN9" s="19">
        <f t="shared" si="9"/>
        <v>0.28899999999999998</v>
      </c>
      <c r="AO9" s="7">
        <v>0.54300000000000004</v>
      </c>
      <c r="AP9" s="19">
        <f t="shared" si="10"/>
        <v>0.54300000000000004</v>
      </c>
      <c r="AQ9" s="7">
        <v>0.94099999999999995</v>
      </c>
      <c r="AR9" s="19">
        <f t="shared" si="11"/>
        <v>0.94099999999999995</v>
      </c>
      <c r="AS9" s="7">
        <v>16.788</v>
      </c>
      <c r="AT9" s="25">
        <f t="shared" si="12"/>
        <v>16.788</v>
      </c>
      <c r="AU9" s="7">
        <v>2.6560000000000001</v>
      </c>
      <c r="AV9" s="22">
        <v>2.6560000000000001</v>
      </c>
      <c r="AW9" s="7">
        <v>0.83</v>
      </c>
      <c r="AX9" s="22">
        <v>0.83</v>
      </c>
      <c r="AY9" s="7">
        <v>0.33200000000000002</v>
      </c>
      <c r="AZ9" s="22">
        <v>0.33200000000000002</v>
      </c>
      <c r="BA9" s="7">
        <v>0.26600000000000001</v>
      </c>
      <c r="BB9" s="25">
        <v>0.26600000000000001</v>
      </c>
      <c r="BC9" s="7">
        <v>7.2910000000000004</v>
      </c>
      <c r="BD9" s="22">
        <v>7.2910000000000004</v>
      </c>
      <c r="BE9" s="7">
        <v>0.86</v>
      </c>
      <c r="BF9" s="22">
        <v>0.86</v>
      </c>
      <c r="BG9" s="7">
        <v>0.61599999999999999</v>
      </c>
      <c r="BH9" s="22">
        <v>0.61599999999999999</v>
      </c>
      <c r="BI9" s="7">
        <v>2.2759999999999998</v>
      </c>
      <c r="BJ9" s="22">
        <v>2.2759999999999998</v>
      </c>
      <c r="BK9" s="7">
        <v>0.45300000000000001</v>
      </c>
      <c r="BL9" s="22">
        <v>0.45300000000000001</v>
      </c>
      <c r="BM9" s="7">
        <v>1.7110000000000001</v>
      </c>
      <c r="BN9" s="22">
        <v>1.7110000000000001</v>
      </c>
    </row>
    <row r="10" spans="1:66" ht="15.75" x14ac:dyDescent="0.25">
      <c r="A10" s="10">
        <v>6</v>
      </c>
      <c r="B10" s="2" t="s">
        <v>4</v>
      </c>
      <c r="C10" s="7">
        <v>9.5299999999999994</v>
      </c>
      <c r="D10" s="22">
        <v>9.5299999999999994</v>
      </c>
      <c r="E10" s="7">
        <v>9.41</v>
      </c>
      <c r="F10" s="22">
        <v>9.41</v>
      </c>
      <c r="G10" s="7">
        <v>16.48</v>
      </c>
      <c r="H10" s="22">
        <v>16.48</v>
      </c>
      <c r="I10" s="7">
        <v>38</v>
      </c>
      <c r="J10" s="19">
        <v>21.900000000000002</v>
      </c>
      <c r="K10" s="7">
        <v>33.25</v>
      </c>
      <c r="L10" s="19">
        <v>19.450000000000003</v>
      </c>
      <c r="M10" s="7">
        <v>10.01</v>
      </c>
      <c r="N10" s="19">
        <v>5.41</v>
      </c>
      <c r="O10" s="7">
        <v>78.59</v>
      </c>
      <c r="P10" s="19">
        <f t="shared" si="0"/>
        <v>78.59</v>
      </c>
      <c r="Q10" s="7">
        <v>35.340000000000003</v>
      </c>
      <c r="R10" s="22">
        <v>35.340000000000003</v>
      </c>
      <c r="S10" s="7">
        <v>2.72</v>
      </c>
      <c r="T10" s="22">
        <v>2.72</v>
      </c>
      <c r="U10" s="7">
        <v>20.43</v>
      </c>
      <c r="V10" s="22">
        <f t="shared" si="1"/>
        <v>20.43</v>
      </c>
      <c r="W10" s="7">
        <v>12.49</v>
      </c>
      <c r="X10" s="22">
        <v>12.49</v>
      </c>
      <c r="Y10" s="7">
        <v>14.42</v>
      </c>
      <c r="Z10" s="22">
        <f t="shared" si="2"/>
        <v>14.42</v>
      </c>
      <c r="AA10" s="7">
        <v>7.85</v>
      </c>
      <c r="AB10" s="22">
        <f t="shared" si="3"/>
        <v>7.85</v>
      </c>
      <c r="AC10" s="7">
        <v>20.13</v>
      </c>
      <c r="AD10" s="22">
        <f t="shared" si="4"/>
        <v>20.13</v>
      </c>
      <c r="AE10" s="7">
        <v>27.23</v>
      </c>
      <c r="AF10" s="19">
        <f t="shared" si="5"/>
        <v>27.23</v>
      </c>
      <c r="AG10" s="7">
        <v>3.34</v>
      </c>
      <c r="AH10" s="22">
        <f t="shared" si="6"/>
        <v>3.34</v>
      </c>
      <c r="AI10" s="7">
        <v>39.090000000000003</v>
      </c>
      <c r="AJ10" s="19">
        <f t="shared" si="7"/>
        <v>39.090000000000003</v>
      </c>
      <c r="AK10" s="7">
        <v>19.75</v>
      </c>
      <c r="AL10" s="19">
        <f t="shared" si="8"/>
        <v>19.75</v>
      </c>
      <c r="AM10" s="7">
        <v>3.33</v>
      </c>
      <c r="AN10" s="19">
        <f t="shared" si="9"/>
        <v>3.33</v>
      </c>
      <c r="AO10" s="7">
        <v>6.58</v>
      </c>
      <c r="AP10" s="19">
        <f t="shared" si="10"/>
        <v>6.58</v>
      </c>
      <c r="AQ10" s="7">
        <v>11.98</v>
      </c>
      <c r="AR10" s="19">
        <f t="shared" si="11"/>
        <v>11.98</v>
      </c>
      <c r="AS10" s="7">
        <v>213.54</v>
      </c>
      <c r="AT10" s="25">
        <f t="shared" si="12"/>
        <v>213.54</v>
      </c>
      <c r="AU10" s="7">
        <v>30.1</v>
      </c>
      <c r="AV10" s="22">
        <v>30.1</v>
      </c>
      <c r="AW10" s="7">
        <v>9.1</v>
      </c>
      <c r="AX10" s="22">
        <v>9.1</v>
      </c>
      <c r="AY10" s="7">
        <v>8.8000000000000007</v>
      </c>
      <c r="AZ10" s="22">
        <v>8.8000000000000007</v>
      </c>
      <c r="BA10" s="7">
        <v>3.9</v>
      </c>
      <c r="BB10" s="25">
        <v>3.9</v>
      </c>
      <c r="BC10" s="7">
        <v>91.54</v>
      </c>
      <c r="BD10" s="22">
        <v>91.54</v>
      </c>
      <c r="BE10" s="7">
        <v>11.25</v>
      </c>
      <c r="BF10" s="22">
        <v>11.25</v>
      </c>
      <c r="BG10" s="7">
        <v>7.53</v>
      </c>
      <c r="BH10" s="22">
        <v>7.53</v>
      </c>
      <c r="BI10" s="7">
        <v>26.56</v>
      </c>
      <c r="BJ10" s="22">
        <v>26.56</v>
      </c>
      <c r="BK10" s="7">
        <v>5.7</v>
      </c>
      <c r="BL10" s="22">
        <v>5.7</v>
      </c>
      <c r="BM10" s="7">
        <v>21.54</v>
      </c>
      <c r="BN10" s="22">
        <v>21.54</v>
      </c>
    </row>
    <row r="11" spans="1:66" ht="31.5" x14ac:dyDescent="0.25">
      <c r="A11" s="10">
        <v>7</v>
      </c>
      <c r="B11" s="2" t="s">
        <v>5</v>
      </c>
      <c r="C11" s="7">
        <v>11.081</v>
      </c>
      <c r="D11" s="22">
        <v>11.081</v>
      </c>
      <c r="E11" s="7">
        <v>11.851000000000001</v>
      </c>
      <c r="F11" s="22">
        <v>11.851000000000001</v>
      </c>
      <c r="G11" s="7">
        <v>19.943999999999999</v>
      </c>
      <c r="H11" s="22">
        <v>19.943999999999999</v>
      </c>
      <c r="I11" s="7">
        <v>43.984000000000002</v>
      </c>
      <c r="J11" s="19">
        <v>38.195999999999998</v>
      </c>
      <c r="K11" s="7">
        <v>38.877000000000002</v>
      </c>
      <c r="L11" s="19">
        <v>34.701000000000008</v>
      </c>
      <c r="M11" s="7">
        <v>11.89</v>
      </c>
      <c r="N11" s="19">
        <v>10.594000000000001</v>
      </c>
      <c r="O11" s="7">
        <v>91.742000000000004</v>
      </c>
      <c r="P11" s="19">
        <f t="shared" si="0"/>
        <v>91.742000000000004</v>
      </c>
      <c r="Q11" s="7">
        <v>40.238</v>
      </c>
      <c r="R11" s="22">
        <v>40.238</v>
      </c>
      <c r="S11" s="7">
        <v>3.1619999999999999</v>
      </c>
      <c r="T11" s="22">
        <v>3.1619999999999999</v>
      </c>
      <c r="U11" s="7">
        <v>24.26</v>
      </c>
      <c r="V11" s="22">
        <f t="shared" si="1"/>
        <v>24.26</v>
      </c>
      <c r="W11" s="7">
        <v>14.922000000000001</v>
      </c>
      <c r="X11" s="22">
        <v>14.922000000000001</v>
      </c>
      <c r="Y11" s="7">
        <v>17.702999999999999</v>
      </c>
      <c r="Z11" s="22">
        <f t="shared" si="2"/>
        <v>17.702999999999999</v>
      </c>
      <c r="AA11" s="7">
        <v>10.08</v>
      </c>
      <c r="AB11" s="22">
        <f t="shared" si="3"/>
        <v>10.08</v>
      </c>
      <c r="AC11" s="7">
        <v>24.263999999999999</v>
      </c>
      <c r="AD11" s="22">
        <f t="shared" si="4"/>
        <v>24.263999999999999</v>
      </c>
      <c r="AE11" s="7">
        <v>32.750999999999998</v>
      </c>
      <c r="AF11" s="19">
        <f t="shared" si="5"/>
        <v>32.750999999999998</v>
      </c>
      <c r="AG11" s="7">
        <v>4.1210000000000004</v>
      </c>
      <c r="AH11" s="22">
        <f t="shared" si="6"/>
        <v>4.1210000000000004</v>
      </c>
      <c r="AI11" s="7">
        <v>46.701999999999998</v>
      </c>
      <c r="AJ11" s="19">
        <f t="shared" si="7"/>
        <v>46.701999999999998</v>
      </c>
      <c r="AK11" s="7">
        <v>23.774999999999999</v>
      </c>
      <c r="AL11" s="19">
        <f t="shared" si="8"/>
        <v>23.774999999999999</v>
      </c>
      <c r="AM11" s="7">
        <v>4.2210000000000001</v>
      </c>
      <c r="AN11" s="19">
        <f t="shared" si="9"/>
        <v>4.2210000000000001</v>
      </c>
      <c r="AO11" s="7">
        <v>8.0289999999999999</v>
      </c>
      <c r="AP11" s="19">
        <f t="shared" si="10"/>
        <v>8.0289999999999999</v>
      </c>
      <c r="AQ11" s="7">
        <v>14.131</v>
      </c>
      <c r="AR11" s="19">
        <f t="shared" si="11"/>
        <v>14.131</v>
      </c>
      <c r="AS11" s="7">
        <v>252.12200000000001</v>
      </c>
      <c r="AT11" s="25">
        <f t="shared" si="12"/>
        <v>252.12200000000001</v>
      </c>
      <c r="AU11" s="7">
        <v>36.551000000000002</v>
      </c>
      <c r="AV11" s="22">
        <v>36.551000000000002</v>
      </c>
      <c r="AW11" s="7">
        <v>11.39</v>
      </c>
      <c r="AX11" s="22">
        <v>11.39</v>
      </c>
      <c r="AY11" s="7">
        <v>10.492000000000001</v>
      </c>
      <c r="AZ11" s="22">
        <v>10.492000000000001</v>
      </c>
      <c r="BA11" s="7">
        <v>4.5380000000000003</v>
      </c>
      <c r="BB11" s="25">
        <v>4.5380000000000003</v>
      </c>
      <c r="BC11" s="7">
        <v>110.291</v>
      </c>
      <c r="BD11" s="22">
        <v>110.291</v>
      </c>
      <c r="BE11" s="7">
        <v>13.269</v>
      </c>
      <c r="BF11" s="22">
        <v>13.269</v>
      </c>
      <c r="BG11" s="7">
        <v>9.1950000000000003</v>
      </c>
      <c r="BH11" s="22">
        <v>9.1950000000000003</v>
      </c>
      <c r="BI11" s="7">
        <v>33.32</v>
      </c>
      <c r="BJ11" s="22">
        <v>33.32</v>
      </c>
      <c r="BK11" s="7">
        <v>6.8380000000000001</v>
      </c>
      <c r="BL11" s="22">
        <v>6.8380000000000001</v>
      </c>
      <c r="BM11" s="7">
        <v>25.797000000000001</v>
      </c>
      <c r="BN11" s="22">
        <v>25.797000000000001</v>
      </c>
    </row>
    <row r="12" spans="1:66" ht="31.5" x14ac:dyDescent="0.25">
      <c r="A12" s="10">
        <v>8</v>
      </c>
      <c r="B12" s="2" t="s">
        <v>9</v>
      </c>
      <c r="C12" s="7">
        <v>4.9180000000000001</v>
      </c>
      <c r="D12" s="22">
        <v>4.9180000000000001</v>
      </c>
      <c r="E12" s="7">
        <v>3.8290000000000002</v>
      </c>
      <c r="F12" s="22">
        <v>3.8290000000000002</v>
      </c>
      <c r="G12" s="7">
        <v>6.9610000000000003</v>
      </c>
      <c r="H12" s="22">
        <v>6.9610000000000003</v>
      </c>
      <c r="I12" s="7">
        <v>14.308</v>
      </c>
      <c r="J12" s="19">
        <v>8.8559999999999999</v>
      </c>
      <c r="K12" s="7">
        <v>12.500999999999999</v>
      </c>
      <c r="L12" s="19">
        <v>8.4219999999999988</v>
      </c>
      <c r="M12" s="7">
        <v>4.1369999999999996</v>
      </c>
      <c r="N12" s="19">
        <v>3.0869999999999993</v>
      </c>
      <c r="O12" s="7">
        <v>29.943000000000001</v>
      </c>
      <c r="P12" s="19">
        <f t="shared" si="0"/>
        <v>29.943000000000001</v>
      </c>
      <c r="Q12" s="7">
        <v>14.122</v>
      </c>
      <c r="R12" s="22">
        <v>14.122</v>
      </c>
      <c r="S12" s="7">
        <v>1.0369999999999999</v>
      </c>
      <c r="T12" s="22">
        <v>1.0369999999999999</v>
      </c>
      <c r="U12" s="7">
        <v>8.7720000000000002</v>
      </c>
      <c r="V12" s="22">
        <f t="shared" si="1"/>
        <v>8.7720000000000002</v>
      </c>
      <c r="W12" s="7">
        <v>5.0990000000000002</v>
      </c>
      <c r="X12" s="22">
        <v>5.0990000000000002</v>
      </c>
      <c r="Y12" s="7">
        <v>5.633</v>
      </c>
      <c r="Z12" s="22">
        <f t="shared" si="2"/>
        <v>5.633</v>
      </c>
      <c r="AA12" s="7">
        <v>2.9769999999999999</v>
      </c>
      <c r="AB12" s="22">
        <f t="shared" si="3"/>
        <v>2.9769999999999999</v>
      </c>
      <c r="AC12" s="7">
        <v>7.9740000000000002</v>
      </c>
      <c r="AD12" s="22">
        <f t="shared" si="4"/>
        <v>7.9740000000000002</v>
      </c>
      <c r="AE12" s="7">
        <v>11.253</v>
      </c>
      <c r="AF12" s="19">
        <f t="shared" si="5"/>
        <v>11.253</v>
      </c>
      <c r="AG12" s="7">
        <v>1.3640000000000001</v>
      </c>
      <c r="AH12" s="22">
        <f t="shared" si="6"/>
        <v>1.3640000000000001</v>
      </c>
      <c r="AI12" s="7">
        <v>15.569000000000001</v>
      </c>
      <c r="AJ12" s="19">
        <f t="shared" si="7"/>
        <v>15.569000000000001</v>
      </c>
      <c r="AK12" s="7">
        <v>8.0269999999999992</v>
      </c>
      <c r="AL12" s="19">
        <f t="shared" si="8"/>
        <v>8.0269999999999992</v>
      </c>
      <c r="AM12" s="7">
        <v>1.3460000000000001</v>
      </c>
      <c r="AN12" s="19">
        <f t="shared" si="9"/>
        <v>1.3460000000000001</v>
      </c>
      <c r="AO12" s="7">
        <v>2.629</v>
      </c>
      <c r="AP12" s="19">
        <f t="shared" si="10"/>
        <v>2.629</v>
      </c>
      <c r="AQ12" s="7">
        <v>4.8520000000000003</v>
      </c>
      <c r="AR12" s="19">
        <f t="shared" si="11"/>
        <v>4.8520000000000003</v>
      </c>
      <c r="AS12" s="7">
        <v>86.894000000000005</v>
      </c>
      <c r="AT12" s="25">
        <f t="shared" si="12"/>
        <v>86.894000000000005</v>
      </c>
      <c r="AU12" s="7">
        <v>12.048999999999999</v>
      </c>
      <c r="AV12" s="22">
        <v>12.048999999999999</v>
      </c>
      <c r="AW12" s="7">
        <v>3.7109999999999999</v>
      </c>
      <c r="AX12" s="22">
        <v>3.7109999999999999</v>
      </c>
      <c r="AY12" s="7">
        <v>3.6080000000000001</v>
      </c>
      <c r="AZ12" s="22">
        <v>3.6080000000000001</v>
      </c>
      <c r="BA12" s="7">
        <v>1.462</v>
      </c>
      <c r="BB12" s="25">
        <v>1.462</v>
      </c>
      <c r="BC12" s="7">
        <v>37.500999999999998</v>
      </c>
      <c r="BD12" s="22">
        <v>37.500999999999998</v>
      </c>
      <c r="BE12" s="7">
        <v>4.8239999999999998</v>
      </c>
      <c r="BF12" s="22">
        <v>4.8239999999999998</v>
      </c>
      <c r="BG12" s="7">
        <v>2.9769999999999999</v>
      </c>
      <c r="BH12" s="22">
        <v>2.9769999999999999</v>
      </c>
      <c r="BI12" s="7">
        <v>10.041</v>
      </c>
      <c r="BJ12" s="22">
        <v>10.041</v>
      </c>
      <c r="BK12" s="7">
        <v>2.2850000000000001</v>
      </c>
      <c r="BL12" s="22">
        <v>2.2850000000000001</v>
      </c>
      <c r="BM12" s="7">
        <v>8.5619999999999994</v>
      </c>
      <c r="BN12" s="22">
        <v>8.5619999999999994</v>
      </c>
    </row>
    <row r="13" spans="1:66" ht="15.75" x14ac:dyDescent="0.25">
      <c r="A13" s="10">
        <v>9</v>
      </c>
      <c r="B13" s="2" t="s">
        <v>6</v>
      </c>
      <c r="C13" s="7">
        <v>2.0880000000000001</v>
      </c>
      <c r="D13" s="22">
        <v>2.0880000000000001</v>
      </c>
      <c r="E13" s="7">
        <v>2.14</v>
      </c>
      <c r="F13" s="22">
        <v>2.14</v>
      </c>
      <c r="G13" s="7">
        <v>3.633</v>
      </c>
      <c r="H13" s="22">
        <v>3.633</v>
      </c>
      <c r="I13" s="7">
        <v>7.7210000000000001</v>
      </c>
      <c r="J13" s="19">
        <v>5.5709999999999997</v>
      </c>
      <c r="K13" s="7">
        <v>6.8259999999999996</v>
      </c>
      <c r="L13" s="19">
        <v>4.0259999999999998</v>
      </c>
      <c r="M13" s="7">
        <v>2.0859999999999999</v>
      </c>
      <c r="N13" s="19">
        <v>1.4359999999999999</v>
      </c>
      <c r="O13" s="7">
        <v>16.103000000000002</v>
      </c>
      <c r="P13" s="19">
        <f t="shared" si="0"/>
        <v>16.103000000000002</v>
      </c>
      <c r="Q13" s="7">
        <v>7.056</v>
      </c>
      <c r="R13" s="22">
        <v>7.056</v>
      </c>
      <c r="S13" s="7">
        <v>0.55500000000000005</v>
      </c>
      <c r="T13" s="22">
        <v>0.55500000000000005</v>
      </c>
      <c r="U13" s="7">
        <v>4.4379999999999997</v>
      </c>
      <c r="V13" s="22">
        <f t="shared" si="1"/>
        <v>4.4379999999999997</v>
      </c>
      <c r="W13" s="7">
        <v>2.71</v>
      </c>
      <c r="X13" s="22">
        <v>2.71</v>
      </c>
      <c r="Y13" s="7">
        <v>3.1890000000000001</v>
      </c>
      <c r="Z13" s="22">
        <f t="shared" si="2"/>
        <v>3.1890000000000001</v>
      </c>
      <c r="AA13" s="7">
        <v>1.802</v>
      </c>
      <c r="AB13" s="22">
        <f t="shared" si="3"/>
        <v>1.802</v>
      </c>
      <c r="AC13" s="7">
        <v>4.3860000000000001</v>
      </c>
      <c r="AD13" s="22">
        <f t="shared" si="4"/>
        <v>4.3860000000000001</v>
      </c>
      <c r="AE13" s="7">
        <v>5.9530000000000003</v>
      </c>
      <c r="AF13" s="19">
        <f t="shared" si="5"/>
        <v>5.9530000000000003</v>
      </c>
      <c r="AG13" s="7">
        <v>0.746</v>
      </c>
      <c r="AH13" s="22">
        <f t="shared" si="6"/>
        <v>0.746</v>
      </c>
      <c r="AI13" s="7">
        <v>8.4550000000000001</v>
      </c>
      <c r="AJ13" s="19">
        <f t="shared" si="7"/>
        <v>8.4550000000000001</v>
      </c>
      <c r="AK13" s="7">
        <v>4.3120000000000003</v>
      </c>
      <c r="AL13" s="19">
        <f t="shared" si="8"/>
        <v>4.3120000000000003</v>
      </c>
      <c r="AM13" s="7">
        <v>0.76100000000000001</v>
      </c>
      <c r="AN13" s="19">
        <f t="shared" si="9"/>
        <v>0.76100000000000001</v>
      </c>
      <c r="AO13" s="7">
        <v>1.4510000000000001</v>
      </c>
      <c r="AP13" s="19">
        <f t="shared" si="10"/>
        <v>1.4510000000000001</v>
      </c>
      <c r="AQ13" s="7">
        <v>2.5670000000000002</v>
      </c>
      <c r="AR13" s="19">
        <f t="shared" si="11"/>
        <v>2.5670000000000002</v>
      </c>
      <c r="AS13" s="7">
        <v>45.825000000000003</v>
      </c>
      <c r="AT13" s="25">
        <f t="shared" si="12"/>
        <v>45.825000000000003</v>
      </c>
      <c r="AU13" s="7">
        <v>6.7</v>
      </c>
      <c r="AV13" s="22">
        <v>6.7</v>
      </c>
      <c r="AW13" s="7">
        <v>2</v>
      </c>
      <c r="AX13" s="22">
        <v>2</v>
      </c>
      <c r="AY13" s="7">
        <v>1.9</v>
      </c>
      <c r="AZ13" s="22">
        <v>1.9</v>
      </c>
      <c r="BA13" s="7">
        <v>0.9</v>
      </c>
      <c r="BB13" s="25">
        <v>0.9</v>
      </c>
      <c r="BC13" s="7">
        <v>19.79</v>
      </c>
      <c r="BD13" s="22">
        <v>19.79</v>
      </c>
      <c r="BE13" s="7">
        <v>2.3929999999999998</v>
      </c>
      <c r="BF13" s="22">
        <v>2.3929999999999998</v>
      </c>
      <c r="BG13" s="7">
        <v>1.6439999999999999</v>
      </c>
      <c r="BH13" s="22">
        <v>1.6439999999999999</v>
      </c>
      <c r="BI13" s="7">
        <v>5.9290000000000003</v>
      </c>
      <c r="BJ13" s="22">
        <v>5.9290000000000003</v>
      </c>
      <c r="BK13" s="7">
        <v>1.2250000000000001</v>
      </c>
      <c r="BL13" s="22">
        <v>1.2250000000000001</v>
      </c>
      <c r="BM13" s="7">
        <v>4.6189999999999998</v>
      </c>
      <c r="BN13" s="22">
        <v>4.6189999999999998</v>
      </c>
    </row>
    <row r="14" spans="1:66" ht="15.75" x14ac:dyDescent="0.25">
      <c r="A14" s="10">
        <v>10</v>
      </c>
      <c r="B14" s="2" t="s">
        <v>7</v>
      </c>
      <c r="C14" s="7">
        <v>1.4890000000000001</v>
      </c>
      <c r="D14" s="22">
        <v>1.4890000000000001</v>
      </c>
      <c r="E14" s="7">
        <v>1.028</v>
      </c>
      <c r="F14" s="22">
        <v>1.028</v>
      </c>
      <c r="G14" s="7">
        <v>1.929</v>
      </c>
      <c r="H14" s="22">
        <v>1.929</v>
      </c>
      <c r="I14" s="7">
        <v>3.7280000000000002</v>
      </c>
      <c r="J14" s="19">
        <v>2.6980000000000004</v>
      </c>
      <c r="K14" s="7">
        <v>3.2450000000000001</v>
      </c>
      <c r="L14" s="19">
        <v>1.7890000000000001</v>
      </c>
      <c r="M14" s="7">
        <v>1.105</v>
      </c>
      <c r="N14" s="19">
        <v>0.55600000000000005</v>
      </c>
      <c r="O14" s="7">
        <v>7.8070000000000004</v>
      </c>
      <c r="P14" s="19">
        <f t="shared" si="0"/>
        <v>7.8070000000000004</v>
      </c>
      <c r="Q14" s="7">
        <v>3.7730000000000001</v>
      </c>
      <c r="R14" s="22">
        <v>3.7730000000000001</v>
      </c>
      <c r="S14" s="7">
        <v>0.27100000000000002</v>
      </c>
      <c r="T14" s="22">
        <v>0.27100000000000002</v>
      </c>
      <c r="U14" s="8">
        <v>2.464</v>
      </c>
      <c r="V14" s="22">
        <f t="shared" si="1"/>
        <v>2.464</v>
      </c>
      <c r="W14" s="8">
        <v>1.397</v>
      </c>
      <c r="X14" s="25">
        <v>1.397</v>
      </c>
      <c r="Y14" s="8">
        <v>1.496</v>
      </c>
      <c r="Z14" s="22">
        <f t="shared" si="2"/>
        <v>1.496</v>
      </c>
      <c r="AA14" s="8">
        <v>0.76400000000000001</v>
      </c>
      <c r="AB14" s="22">
        <f t="shared" si="3"/>
        <v>0.76400000000000001</v>
      </c>
      <c r="AC14" s="8">
        <v>2.1469999999999998</v>
      </c>
      <c r="AD14" s="22">
        <f t="shared" si="4"/>
        <v>2.1469999999999998</v>
      </c>
      <c r="AE14" s="8">
        <v>3.0939999999999999</v>
      </c>
      <c r="AF14" s="19">
        <f t="shared" si="5"/>
        <v>3.0939999999999999</v>
      </c>
      <c r="AG14" s="8">
        <v>0.37</v>
      </c>
      <c r="AH14" s="22">
        <f t="shared" si="6"/>
        <v>0.37</v>
      </c>
      <c r="AI14" s="8">
        <v>4.2169999999999996</v>
      </c>
      <c r="AJ14" s="19">
        <f t="shared" si="7"/>
        <v>4.2169999999999996</v>
      </c>
      <c r="AK14" s="8">
        <v>2.1890000000000001</v>
      </c>
      <c r="AL14" s="19">
        <f t="shared" si="8"/>
        <v>2.1890000000000001</v>
      </c>
      <c r="AM14" s="8">
        <v>0.35899999999999999</v>
      </c>
      <c r="AN14" s="19">
        <f t="shared" si="9"/>
        <v>0.35899999999999999</v>
      </c>
      <c r="AO14" s="8">
        <v>0.70799999999999996</v>
      </c>
      <c r="AP14" s="19">
        <f t="shared" si="10"/>
        <v>0.70799999999999996</v>
      </c>
      <c r="AQ14" s="8">
        <v>1.331</v>
      </c>
      <c r="AR14" s="19">
        <f t="shared" si="11"/>
        <v>1.331</v>
      </c>
      <c r="AS14" s="8">
        <v>23.876000000000001</v>
      </c>
      <c r="AT14" s="25">
        <f t="shared" si="12"/>
        <v>23.876000000000001</v>
      </c>
      <c r="AU14" s="8">
        <v>3.1680000000000001</v>
      </c>
      <c r="AV14" s="25">
        <v>3.1680000000000001</v>
      </c>
      <c r="AW14" s="8">
        <v>1.056</v>
      </c>
      <c r="AX14" s="25">
        <v>1.056</v>
      </c>
      <c r="AY14" s="8">
        <v>1.1619999999999999</v>
      </c>
      <c r="AZ14" s="25">
        <v>1.1619999999999999</v>
      </c>
      <c r="BA14" s="8">
        <v>0.56299999999999994</v>
      </c>
      <c r="BB14" s="25">
        <v>0.56299999999999994</v>
      </c>
      <c r="BC14" s="8">
        <v>10.138</v>
      </c>
      <c r="BD14" s="25">
        <v>10.138</v>
      </c>
      <c r="BE14" s="8">
        <v>1.3380000000000001</v>
      </c>
      <c r="BF14" s="25">
        <v>1.3380000000000001</v>
      </c>
      <c r="BG14" s="8">
        <v>0.78800000000000003</v>
      </c>
      <c r="BH14" s="25">
        <v>0.78800000000000003</v>
      </c>
      <c r="BI14" s="8">
        <v>2.577</v>
      </c>
      <c r="BJ14" s="25">
        <v>2.577</v>
      </c>
      <c r="BK14" s="8">
        <v>0.61199999999999999</v>
      </c>
      <c r="BL14" s="25">
        <v>0.61199999999999999</v>
      </c>
      <c r="BM14" s="8">
        <v>2.2879999999999998</v>
      </c>
      <c r="BN14" s="25">
        <v>2.2879999999999998</v>
      </c>
    </row>
    <row r="15" spans="1:66" ht="15.75" x14ac:dyDescent="0.25">
      <c r="A15" s="10">
        <v>11</v>
      </c>
      <c r="B15" s="2" t="s">
        <v>10</v>
      </c>
      <c r="C15" s="7">
        <v>5.4930000000000003</v>
      </c>
      <c r="D15" s="22">
        <v>5.4930000000000003</v>
      </c>
      <c r="E15" s="7">
        <v>5.9020000000000001</v>
      </c>
      <c r="F15" s="22">
        <v>5.9020000000000001</v>
      </c>
      <c r="G15" s="7">
        <v>9.9990000000000006</v>
      </c>
      <c r="H15" s="22">
        <v>9.9990000000000006</v>
      </c>
      <c r="I15" s="7">
        <v>12.762</v>
      </c>
      <c r="J15" s="19">
        <v>11.243</v>
      </c>
      <c r="K15" s="7">
        <v>11.263</v>
      </c>
      <c r="L15" s="19">
        <v>10.685</v>
      </c>
      <c r="M15" s="7">
        <v>3.403</v>
      </c>
      <c r="N15" s="19">
        <v>2.903</v>
      </c>
      <c r="O15" s="7">
        <v>26.655999999999999</v>
      </c>
      <c r="P15" s="19">
        <f t="shared" si="0"/>
        <v>26.655999999999999</v>
      </c>
      <c r="Q15" s="7">
        <v>11.635</v>
      </c>
      <c r="R15" s="22">
        <v>11.635</v>
      </c>
      <c r="S15" s="7">
        <v>0.91600000000000004</v>
      </c>
      <c r="T15" s="22">
        <v>0.91600000000000004</v>
      </c>
      <c r="U15" s="7">
        <v>12.202999999999999</v>
      </c>
      <c r="V15" s="22">
        <f t="shared" si="1"/>
        <v>12.202999999999999</v>
      </c>
      <c r="W15" s="7">
        <v>7.53</v>
      </c>
      <c r="X15" s="22">
        <v>7.53</v>
      </c>
      <c r="Y15" s="7">
        <v>8.9049999999999994</v>
      </c>
      <c r="Z15" s="22">
        <f t="shared" si="2"/>
        <v>8.9049999999999994</v>
      </c>
      <c r="AA15" s="7">
        <v>5.0250000000000004</v>
      </c>
      <c r="AB15" s="22">
        <f t="shared" si="3"/>
        <v>5.0250000000000004</v>
      </c>
      <c r="AC15" s="7">
        <v>12.249000000000001</v>
      </c>
      <c r="AD15" s="22">
        <f t="shared" si="4"/>
        <v>12.249000000000001</v>
      </c>
      <c r="AE15" s="7">
        <v>16.478999999999999</v>
      </c>
      <c r="AF15" s="19">
        <f t="shared" si="5"/>
        <v>16.478999999999999</v>
      </c>
      <c r="AG15" s="7">
        <v>2.0619999999999998</v>
      </c>
      <c r="AH15" s="22">
        <f t="shared" si="6"/>
        <v>2.0619999999999998</v>
      </c>
      <c r="AI15" s="7">
        <v>23.619</v>
      </c>
      <c r="AJ15" s="19">
        <f t="shared" si="7"/>
        <v>23.619</v>
      </c>
      <c r="AK15" s="7">
        <v>11.978</v>
      </c>
      <c r="AL15" s="19">
        <f t="shared" si="8"/>
        <v>11.978</v>
      </c>
      <c r="AM15" s="7">
        <v>2.1</v>
      </c>
      <c r="AN15" s="19">
        <f t="shared" si="9"/>
        <v>2.1</v>
      </c>
      <c r="AO15" s="16">
        <v>4.0369999999999999</v>
      </c>
      <c r="AP15" s="19">
        <f t="shared" si="10"/>
        <v>4.0369999999999999</v>
      </c>
      <c r="AQ15" s="7">
        <v>7.16</v>
      </c>
      <c r="AR15" s="19">
        <f t="shared" si="11"/>
        <v>7.16</v>
      </c>
      <c r="AS15" s="7">
        <v>127.66</v>
      </c>
      <c r="AT15" s="25">
        <f t="shared" si="12"/>
        <v>127.66</v>
      </c>
      <c r="AU15" s="7">
        <v>18.3</v>
      </c>
      <c r="AV15" s="22">
        <v>18.3</v>
      </c>
      <c r="AW15" s="7">
        <v>5.88</v>
      </c>
      <c r="AX15" s="22">
        <v>5.88</v>
      </c>
      <c r="AY15" s="7">
        <v>5.31</v>
      </c>
      <c r="AZ15" s="22">
        <v>5.31</v>
      </c>
      <c r="BA15" s="7">
        <v>2.4300000000000002</v>
      </c>
      <c r="BB15" s="25">
        <v>2.4300000000000002</v>
      </c>
      <c r="BC15" s="7">
        <v>55.106999999999999</v>
      </c>
      <c r="BD15" s="22">
        <v>55.106999999999999</v>
      </c>
      <c r="BE15" s="7">
        <v>6.6239999999999997</v>
      </c>
      <c r="BF15" s="22">
        <v>6.6239999999999997</v>
      </c>
      <c r="BG15" s="7">
        <v>4.5999999999999996</v>
      </c>
      <c r="BH15" s="22">
        <v>4.5999999999999996</v>
      </c>
      <c r="BI15" s="7">
        <v>16.646999999999998</v>
      </c>
      <c r="BJ15" s="22">
        <v>16.646999999999998</v>
      </c>
      <c r="BK15" s="7">
        <v>3.4289999999999998</v>
      </c>
      <c r="BL15" s="22">
        <v>3.4289999999999998</v>
      </c>
      <c r="BM15" s="7">
        <v>12.954000000000001</v>
      </c>
      <c r="BN15" s="22">
        <v>12.954000000000001</v>
      </c>
    </row>
    <row r="16" spans="1:66" ht="15.75" x14ac:dyDescent="0.25">
      <c r="A16" s="10">
        <v>12</v>
      </c>
      <c r="B16" s="2" t="s">
        <v>11</v>
      </c>
      <c r="C16" s="7">
        <v>0.72499999999999998</v>
      </c>
      <c r="D16" s="22">
        <v>0.72499999999999998</v>
      </c>
      <c r="E16" s="7">
        <v>0.96799999999999997</v>
      </c>
      <c r="F16" s="22">
        <v>0.96799999999999997</v>
      </c>
      <c r="G16" s="7">
        <v>1.5649999999999999</v>
      </c>
      <c r="H16" s="22">
        <v>1.5649999999999999</v>
      </c>
      <c r="I16" s="7">
        <v>3.4980000000000002</v>
      </c>
      <c r="J16" s="19">
        <v>3.4980000000000002</v>
      </c>
      <c r="K16" s="7">
        <v>3.1120000000000001</v>
      </c>
      <c r="L16" s="19">
        <v>3.1120000000000001</v>
      </c>
      <c r="M16" s="7">
        <v>0.9</v>
      </c>
      <c r="N16" s="19">
        <v>0.9</v>
      </c>
      <c r="O16" s="7">
        <v>7.2850000000000001</v>
      </c>
      <c r="P16" s="19">
        <f t="shared" si="0"/>
        <v>7.2850000000000001</v>
      </c>
      <c r="Q16" s="7">
        <v>0.16900000000000001</v>
      </c>
      <c r="R16" s="22">
        <v>0.16900000000000001</v>
      </c>
      <c r="S16" s="7">
        <v>0.25</v>
      </c>
      <c r="T16" s="22">
        <v>0.25</v>
      </c>
      <c r="U16" s="7">
        <v>1.8660000000000001</v>
      </c>
      <c r="V16" s="22">
        <f t="shared" si="1"/>
        <v>1.8660000000000001</v>
      </c>
      <c r="W16" s="7">
        <v>1.1890000000000001</v>
      </c>
      <c r="X16" s="22">
        <v>1.1890000000000001</v>
      </c>
      <c r="Y16" s="7">
        <v>1.464</v>
      </c>
      <c r="Z16" s="22">
        <f t="shared" si="2"/>
        <v>1.464</v>
      </c>
      <c r="AA16" s="7">
        <v>0.86099999999999999</v>
      </c>
      <c r="AB16" s="22">
        <f t="shared" si="3"/>
        <v>0.86099999999999999</v>
      </c>
      <c r="AC16" s="7">
        <v>1.976</v>
      </c>
      <c r="AD16" s="22">
        <f t="shared" si="4"/>
        <v>1.976</v>
      </c>
      <c r="AE16" s="7">
        <v>2.5979999999999999</v>
      </c>
      <c r="AF16" s="19">
        <f t="shared" si="5"/>
        <v>2.5979999999999999</v>
      </c>
      <c r="AG16" s="7">
        <v>0.33300000000000002</v>
      </c>
      <c r="AH16" s="22">
        <f t="shared" si="6"/>
        <v>0.33300000000000002</v>
      </c>
      <c r="AI16" s="7">
        <v>3.7770000000000001</v>
      </c>
      <c r="AJ16" s="19">
        <f t="shared" si="7"/>
        <v>3.7770000000000001</v>
      </c>
      <c r="AK16" s="7">
        <v>1.9059999999999999</v>
      </c>
      <c r="AL16" s="19">
        <f t="shared" si="8"/>
        <v>1.9059999999999999</v>
      </c>
      <c r="AM16" s="7">
        <v>0.34699999999999998</v>
      </c>
      <c r="AN16" s="19">
        <f t="shared" si="9"/>
        <v>0.34699999999999998</v>
      </c>
      <c r="AO16" s="16">
        <v>0.65400000000000003</v>
      </c>
      <c r="AP16" s="19">
        <f t="shared" si="10"/>
        <v>0.65400000000000003</v>
      </c>
      <c r="AQ16" s="7">
        <v>1.125</v>
      </c>
      <c r="AR16" s="19">
        <f t="shared" si="11"/>
        <v>1.125</v>
      </c>
      <c r="AS16" s="7">
        <v>20.021999999999998</v>
      </c>
      <c r="AT16" s="25">
        <f t="shared" si="12"/>
        <v>20.021999999999998</v>
      </c>
      <c r="AU16" s="7">
        <v>3</v>
      </c>
      <c r="AV16" s="22">
        <v>3</v>
      </c>
      <c r="AW16" s="7">
        <v>0.9</v>
      </c>
      <c r="AX16" s="22">
        <v>0.9</v>
      </c>
      <c r="AY16" s="7">
        <v>0.6</v>
      </c>
      <c r="AZ16" s="22">
        <v>0.6</v>
      </c>
      <c r="BA16" s="7">
        <v>0.44</v>
      </c>
      <c r="BB16" s="25">
        <v>0.44</v>
      </c>
      <c r="BC16" s="7">
        <v>8.718</v>
      </c>
      <c r="BD16" s="22">
        <v>8.718</v>
      </c>
      <c r="BE16" s="7">
        <v>1.0049999999999999</v>
      </c>
      <c r="BF16" s="22">
        <v>1.0049999999999999</v>
      </c>
      <c r="BG16" s="7">
        <v>0.748</v>
      </c>
      <c r="BH16" s="22">
        <v>0.748</v>
      </c>
      <c r="BI16" s="7">
        <v>2.8130000000000002</v>
      </c>
      <c r="BJ16" s="22">
        <v>2.8130000000000002</v>
      </c>
      <c r="BK16" s="7">
        <v>0.54700000000000004</v>
      </c>
      <c r="BL16" s="22">
        <v>0.54700000000000004</v>
      </c>
      <c r="BM16" s="7">
        <v>2.073</v>
      </c>
      <c r="BN16" s="22">
        <v>2.073</v>
      </c>
    </row>
    <row r="17" spans="1:66" ht="31.5" x14ac:dyDescent="0.25">
      <c r="A17" s="10">
        <v>13</v>
      </c>
      <c r="B17" s="2" t="s">
        <v>12</v>
      </c>
      <c r="C17" s="7">
        <v>14.731999999999999</v>
      </c>
      <c r="D17" s="22">
        <v>14.731999999999999</v>
      </c>
      <c r="E17" s="7">
        <v>13.531000000000001</v>
      </c>
      <c r="F17" s="22">
        <v>13.531000000000001</v>
      </c>
      <c r="G17" s="7">
        <v>23.512</v>
      </c>
      <c r="H17" s="22">
        <v>23.512</v>
      </c>
      <c r="I17" s="7">
        <v>48.765999999999998</v>
      </c>
      <c r="J17" s="19">
        <v>41.665999999999997</v>
      </c>
      <c r="K17" s="7">
        <v>42.98</v>
      </c>
      <c r="L17" s="19">
        <v>40.796999999999997</v>
      </c>
      <c r="M17" s="7">
        <v>13.49</v>
      </c>
      <c r="N17" s="19">
        <v>12.414000000000001</v>
      </c>
      <c r="O17" s="7">
        <v>101.776</v>
      </c>
      <c r="P17" s="19">
        <f t="shared" si="0"/>
        <v>101.776</v>
      </c>
      <c r="Q17" s="7">
        <v>45.65</v>
      </c>
      <c r="R17" s="22">
        <v>45.65</v>
      </c>
      <c r="S17" s="7">
        <v>3.516</v>
      </c>
      <c r="T17" s="22">
        <v>3.516</v>
      </c>
      <c r="U17" s="7">
        <v>29.038</v>
      </c>
      <c r="V17" s="22">
        <f t="shared" si="1"/>
        <v>29.038</v>
      </c>
      <c r="W17" s="7">
        <v>17.385000000000002</v>
      </c>
      <c r="X17" s="22">
        <v>17.385000000000002</v>
      </c>
      <c r="Y17" s="7">
        <v>20.007999999999999</v>
      </c>
      <c r="Z17" s="22">
        <f t="shared" si="2"/>
        <v>20.007999999999999</v>
      </c>
      <c r="AA17" s="7">
        <v>11.073</v>
      </c>
      <c r="AB17" s="22">
        <f t="shared" si="3"/>
        <v>11.073</v>
      </c>
      <c r="AC17" s="7">
        <v>27.777000000000001</v>
      </c>
      <c r="AD17" s="22">
        <f t="shared" si="4"/>
        <v>27.777000000000001</v>
      </c>
      <c r="AE17" s="7">
        <v>38.289000000000001</v>
      </c>
      <c r="AF17" s="19">
        <f t="shared" si="5"/>
        <v>38.289000000000001</v>
      </c>
      <c r="AG17" s="7">
        <v>4.7469999999999999</v>
      </c>
      <c r="AH17" s="22">
        <f t="shared" si="6"/>
        <v>4.7469999999999999</v>
      </c>
      <c r="AI17" s="7">
        <v>53.768000000000001</v>
      </c>
      <c r="AJ17" s="19">
        <f t="shared" si="7"/>
        <v>53.768000000000001</v>
      </c>
      <c r="AK17" s="7">
        <v>27.565000000000001</v>
      </c>
      <c r="AL17" s="19">
        <f t="shared" si="8"/>
        <v>27.565000000000001</v>
      </c>
      <c r="AM17" s="7">
        <v>4.7919999999999998</v>
      </c>
      <c r="AN17" s="19">
        <f t="shared" si="9"/>
        <v>4.7919999999999998</v>
      </c>
      <c r="AO17" s="16">
        <v>9.1880000000000006</v>
      </c>
      <c r="AP17" s="19">
        <f t="shared" si="10"/>
        <v>9.1880000000000006</v>
      </c>
      <c r="AQ17" s="7">
        <v>16.475000000000001</v>
      </c>
      <c r="AR17" s="19">
        <f t="shared" si="11"/>
        <v>16.475000000000001</v>
      </c>
      <c r="AS17" s="7">
        <v>294.53399999999999</v>
      </c>
      <c r="AT17" s="25">
        <f t="shared" si="12"/>
        <v>294.53399999999999</v>
      </c>
      <c r="AU17" s="7">
        <v>41.890999999999998</v>
      </c>
      <c r="AV17" s="22">
        <v>41.890999999999998</v>
      </c>
      <c r="AW17" s="7">
        <v>13.303000000000001</v>
      </c>
      <c r="AX17" s="22">
        <v>13.303000000000001</v>
      </c>
      <c r="AY17" s="7">
        <v>12.510999999999999</v>
      </c>
      <c r="AZ17" s="22">
        <v>12.510999999999999</v>
      </c>
      <c r="BA17" s="7">
        <v>6.2110000000000003</v>
      </c>
      <c r="BB17" s="25">
        <v>6.2110000000000003</v>
      </c>
      <c r="BC17" s="7">
        <v>120.898</v>
      </c>
      <c r="BD17" s="22">
        <v>120.898</v>
      </c>
      <c r="BE17" s="7">
        <v>14.782999999999999</v>
      </c>
      <c r="BF17" s="22">
        <v>14.782999999999999</v>
      </c>
      <c r="BG17" s="7">
        <v>9.9760000000000009</v>
      </c>
      <c r="BH17" s="22">
        <v>9.9760000000000009</v>
      </c>
      <c r="BI17" s="7">
        <v>35.631</v>
      </c>
      <c r="BJ17" s="22">
        <v>35.631</v>
      </c>
      <c r="BK17" s="7">
        <v>7.4610000000000003</v>
      </c>
      <c r="BL17" s="22">
        <v>7.4610000000000003</v>
      </c>
      <c r="BM17" s="7">
        <v>28.094999999999999</v>
      </c>
      <c r="BN17" s="22">
        <v>28.094999999999999</v>
      </c>
    </row>
    <row r="18" spans="1:66" ht="15.75" x14ac:dyDescent="0.25">
      <c r="A18" s="10">
        <v>14</v>
      </c>
      <c r="B18" s="2" t="s">
        <v>13</v>
      </c>
      <c r="C18" s="7">
        <v>9.4E-2</v>
      </c>
      <c r="D18" s="22">
        <v>9.4E-2</v>
      </c>
      <c r="E18" s="7">
        <v>0.10100000000000001</v>
      </c>
      <c r="F18" s="22">
        <v>0.10100000000000001</v>
      </c>
      <c r="G18" s="7">
        <v>0.16900000000000001</v>
      </c>
      <c r="H18" s="22">
        <v>0.16900000000000001</v>
      </c>
      <c r="I18" s="7">
        <v>0.36199999999999999</v>
      </c>
      <c r="J18" s="19">
        <v>0.36199999999999999</v>
      </c>
      <c r="K18" s="7">
        <v>0.32100000000000001</v>
      </c>
      <c r="L18" s="19">
        <v>0.32100000000000001</v>
      </c>
      <c r="M18" s="7">
        <v>9.7000000000000003E-2</v>
      </c>
      <c r="N18" s="19">
        <v>9.7000000000000003E-2</v>
      </c>
      <c r="O18" s="7">
        <v>0.754</v>
      </c>
      <c r="P18" s="19">
        <f t="shared" si="0"/>
        <v>0.754</v>
      </c>
      <c r="Q18" s="7">
        <v>0.32600000000000001</v>
      </c>
      <c r="R18" s="22">
        <v>0.32600000000000001</v>
      </c>
      <c r="S18" s="7">
        <v>2.5999999999999999E-2</v>
      </c>
      <c r="T18" s="22">
        <v>2.5999999999999999E-2</v>
      </c>
      <c r="U18" s="7">
        <v>0.20499999999999999</v>
      </c>
      <c r="V18" s="22">
        <f t="shared" si="1"/>
        <v>0.20499999999999999</v>
      </c>
      <c r="W18" s="7">
        <v>0.126</v>
      </c>
      <c r="X18" s="22">
        <v>0.126</v>
      </c>
      <c r="Y18" s="7">
        <v>0.15</v>
      </c>
      <c r="Z18" s="22">
        <f t="shared" si="2"/>
        <v>0.15</v>
      </c>
      <c r="AA18" s="7">
        <v>8.5999999999999993E-2</v>
      </c>
      <c r="AB18" s="22">
        <f t="shared" si="3"/>
        <v>8.5999999999999993E-2</v>
      </c>
      <c r="AC18" s="7">
        <v>0.20499999999999999</v>
      </c>
      <c r="AD18" s="22">
        <f t="shared" si="4"/>
        <v>0.20499999999999999</v>
      </c>
      <c r="AE18" s="7">
        <v>0.27700000000000002</v>
      </c>
      <c r="AF18" s="19">
        <f t="shared" si="5"/>
        <v>0.27700000000000002</v>
      </c>
      <c r="AG18" s="7">
        <v>3.5000000000000003E-2</v>
      </c>
      <c r="AH18" s="22">
        <f t="shared" si="6"/>
        <v>3.5000000000000003E-2</v>
      </c>
      <c r="AI18" s="7">
        <v>0.39400000000000002</v>
      </c>
      <c r="AJ18" s="19">
        <f t="shared" si="7"/>
        <v>0.39400000000000002</v>
      </c>
      <c r="AK18" s="7">
        <v>0.20100000000000001</v>
      </c>
      <c r="AL18" s="19">
        <f t="shared" si="8"/>
        <v>0.20100000000000001</v>
      </c>
      <c r="AM18" s="7">
        <v>3.5999999999999997E-2</v>
      </c>
      <c r="AN18" s="19">
        <f t="shared" si="9"/>
        <v>3.5999999999999997E-2</v>
      </c>
      <c r="AO18" s="16">
        <v>6.8000000000000005E-2</v>
      </c>
      <c r="AP18" s="19">
        <f t="shared" si="10"/>
        <v>6.8000000000000005E-2</v>
      </c>
      <c r="AQ18" s="7">
        <v>0.11899999999999999</v>
      </c>
      <c r="AR18" s="19">
        <f t="shared" si="11"/>
        <v>0.11899999999999999</v>
      </c>
      <c r="AS18" s="7">
        <v>2.1240000000000001</v>
      </c>
      <c r="AT18" s="25">
        <f t="shared" si="12"/>
        <v>2.1240000000000001</v>
      </c>
      <c r="AU18" s="7">
        <v>0.309</v>
      </c>
      <c r="AV18" s="22">
        <v>0.309</v>
      </c>
      <c r="AW18" s="7">
        <v>9.7000000000000003E-2</v>
      </c>
      <c r="AX18" s="22">
        <v>9.7000000000000003E-2</v>
      </c>
      <c r="AY18" s="7">
        <v>8.8999999999999996E-2</v>
      </c>
      <c r="AZ18" s="22">
        <v>8.8999999999999996E-2</v>
      </c>
      <c r="BA18" s="7">
        <v>3.9E-2</v>
      </c>
      <c r="BB18" s="25">
        <v>3.9E-2</v>
      </c>
      <c r="BC18" s="7">
        <v>0.92</v>
      </c>
      <c r="BD18" s="22">
        <v>0.92</v>
      </c>
      <c r="BE18" s="7">
        <v>0.11</v>
      </c>
      <c r="BF18" s="22">
        <v>0.11</v>
      </c>
      <c r="BG18" s="7">
        <v>7.6999999999999999E-2</v>
      </c>
      <c r="BH18" s="22">
        <v>7.6999999999999999E-2</v>
      </c>
      <c r="BI18" s="7">
        <v>0.28100000000000003</v>
      </c>
      <c r="BJ18" s="22">
        <v>0.28100000000000003</v>
      </c>
      <c r="BK18" s="7">
        <v>5.7000000000000002E-2</v>
      </c>
      <c r="BL18" s="22">
        <v>5.7000000000000002E-2</v>
      </c>
      <c r="BM18" s="7">
        <v>0.215</v>
      </c>
      <c r="BN18" s="22">
        <v>0.215</v>
      </c>
    </row>
    <row r="19" spans="1:66" ht="15.75" x14ac:dyDescent="0.25">
      <c r="A19" s="10">
        <v>15</v>
      </c>
      <c r="B19" s="2" t="s">
        <v>14</v>
      </c>
      <c r="C19" s="7">
        <v>0.23499999999999999</v>
      </c>
      <c r="D19" s="22">
        <v>0.23499999999999999</v>
      </c>
      <c r="E19" s="7">
        <v>0.22</v>
      </c>
      <c r="F19" s="22">
        <v>0.22</v>
      </c>
      <c r="G19" s="7">
        <v>0.38</v>
      </c>
      <c r="H19" s="22">
        <v>0.38</v>
      </c>
      <c r="I19" s="7">
        <v>0.93700000000000006</v>
      </c>
      <c r="J19" s="19">
        <v>0.93700000000000006</v>
      </c>
      <c r="K19" s="7">
        <v>0.82399999999999995</v>
      </c>
      <c r="L19" s="19">
        <v>0.82399999999999995</v>
      </c>
      <c r="M19" s="7">
        <v>0.24399999999999999</v>
      </c>
      <c r="N19" s="19">
        <v>0.24399999999999999</v>
      </c>
      <c r="O19" s="7">
        <v>1.9330000000000001</v>
      </c>
      <c r="P19" s="19">
        <f t="shared" si="0"/>
        <v>1.9330000000000001</v>
      </c>
      <c r="Q19" s="7">
        <v>0.85199999999999998</v>
      </c>
      <c r="R19" s="22">
        <v>0.85199999999999998</v>
      </c>
      <c r="S19" s="7">
        <v>6.7000000000000004E-2</v>
      </c>
      <c r="T19" s="22">
        <v>6.7000000000000004E-2</v>
      </c>
      <c r="U19" s="7">
        <v>0.46800000000000003</v>
      </c>
      <c r="V19" s="22">
        <f t="shared" si="1"/>
        <v>0.46800000000000003</v>
      </c>
      <c r="W19" s="7">
        <v>0.28100000000000003</v>
      </c>
      <c r="X19" s="22">
        <v>0.28100000000000003</v>
      </c>
      <c r="Y19" s="7">
        <v>0.32500000000000001</v>
      </c>
      <c r="Z19" s="22">
        <f t="shared" si="2"/>
        <v>0.32500000000000001</v>
      </c>
      <c r="AA19" s="7">
        <v>0.18099999999999999</v>
      </c>
      <c r="AB19" s="22">
        <f t="shared" si="3"/>
        <v>0.18099999999999999</v>
      </c>
      <c r="AC19" s="7">
        <v>0.45</v>
      </c>
      <c r="AD19" s="22">
        <f t="shared" si="4"/>
        <v>0.45</v>
      </c>
      <c r="AE19" s="7">
        <v>0.61899999999999999</v>
      </c>
      <c r="AF19" s="19">
        <f t="shared" si="5"/>
        <v>0.61899999999999999</v>
      </c>
      <c r="AG19" s="7">
        <v>7.6999999999999999E-2</v>
      </c>
      <c r="AH19" s="22">
        <f t="shared" si="6"/>
        <v>7.6999999999999999E-2</v>
      </c>
      <c r="AI19" s="7">
        <v>0.87</v>
      </c>
      <c r="AJ19" s="19">
        <f t="shared" si="7"/>
        <v>0.87</v>
      </c>
      <c r="AK19" s="7">
        <v>0.44600000000000001</v>
      </c>
      <c r="AL19" s="19">
        <f t="shared" si="8"/>
        <v>0.44600000000000001</v>
      </c>
      <c r="AM19" s="7">
        <v>7.8E-2</v>
      </c>
      <c r="AN19" s="19">
        <f t="shared" si="9"/>
        <v>7.8E-2</v>
      </c>
      <c r="AO19" s="16">
        <v>0.14899999999999999</v>
      </c>
      <c r="AP19" s="19">
        <f t="shared" si="10"/>
        <v>0.14899999999999999</v>
      </c>
      <c r="AQ19" s="7">
        <v>0.26600000000000001</v>
      </c>
      <c r="AR19" s="19">
        <f t="shared" si="11"/>
        <v>0.26600000000000001</v>
      </c>
      <c r="AS19" s="7">
        <v>4.7549999999999999</v>
      </c>
      <c r="AT19" s="25">
        <f t="shared" si="12"/>
        <v>4.7549999999999999</v>
      </c>
      <c r="AU19" s="7">
        <v>0.7</v>
      </c>
      <c r="AV19" s="22">
        <v>0.7</v>
      </c>
      <c r="AW19" s="7">
        <v>0.26</v>
      </c>
      <c r="AX19" s="22">
        <v>0.26</v>
      </c>
      <c r="AY19" s="7">
        <v>0.23</v>
      </c>
      <c r="AZ19" s="22">
        <v>0.23</v>
      </c>
      <c r="BA19" s="7">
        <v>0.14000000000000001</v>
      </c>
      <c r="BB19" s="25">
        <v>0.14000000000000001</v>
      </c>
      <c r="BC19" s="7">
        <v>2.048</v>
      </c>
      <c r="BD19" s="22">
        <v>2.048</v>
      </c>
      <c r="BE19" s="7">
        <v>0.252</v>
      </c>
      <c r="BF19" s="22">
        <v>0.252</v>
      </c>
      <c r="BG19" s="7">
        <v>0.16800000000000001</v>
      </c>
      <c r="BH19" s="22">
        <v>0.16800000000000001</v>
      </c>
      <c r="BI19" s="7">
        <v>0.59599999999999997</v>
      </c>
      <c r="BJ19" s="22">
        <v>0.59599999999999997</v>
      </c>
      <c r="BK19" s="7">
        <v>0.126</v>
      </c>
      <c r="BL19" s="22">
        <v>0.126</v>
      </c>
      <c r="BM19" s="7">
        <v>0.47399999999999998</v>
      </c>
      <c r="BN19" s="22">
        <v>0.47399999999999998</v>
      </c>
    </row>
    <row r="20" spans="1:66" ht="15.75" x14ac:dyDescent="0.25">
      <c r="A20" s="10">
        <v>16</v>
      </c>
      <c r="B20" s="2" t="s">
        <v>15</v>
      </c>
      <c r="C20" s="7">
        <v>0.84599999999999997</v>
      </c>
      <c r="D20" s="22">
        <v>0.84599999999999997</v>
      </c>
      <c r="E20" s="7">
        <v>0.71399999999999997</v>
      </c>
      <c r="F20" s="22">
        <v>0.71399999999999997</v>
      </c>
      <c r="G20" s="7">
        <v>1.266</v>
      </c>
      <c r="H20" s="22">
        <v>1.266</v>
      </c>
      <c r="I20" s="7">
        <v>3.45</v>
      </c>
      <c r="J20" s="19">
        <v>3.45</v>
      </c>
      <c r="K20" s="7">
        <v>3.0179999999999998</v>
      </c>
      <c r="L20" s="19">
        <v>3.0179999999999998</v>
      </c>
      <c r="M20" s="7">
        <v>0.88200000000000001</v>
      </c>
      <c r="N20" s="19">
        <v>0.88200000000000001</v>
      </c>
      <c r="O20" s="7">
        <v>7.1340000000000003</v>
      </c>
      <c r="P20" s="19">
        <f t="shared" si="0"/>
        <v>7.1340000000000003</v>
      </c>
      <c r="Q20" s="7">
        <v>3.1560000000000001</v>
      </c>
      <c r="R20" s="22">
        <v>3.1560000000000001</v>
      </c>
      <c r="S20" s="7">
        <v>0.246</v>
      </c>
      <c r="T20" s="22">
        <v>0.246</v>
      </c>
      <c r="U20" s="7">
        <v>1.5780000000000001</v>
      </c>
      <c r="V20" s="22">
        <f t="shared" si="1"/>
        <v>1.5780000000000001</v>
      </c>
      <c r="W20" s="7">
        <v>0.93</v>
      </c>
      <c r="X20" s="22">
        <v>0.93</v>
      </c>
      <c r="Y20" s="7">
        <v>1.05</v>
      </c>
      <c r="Z20" s="22">
        <f t="shared" si="2"/>
        <v>1.05</v>
      </c>
      <c r="AA20" s="7">
        <v>0.56999999999999995</v>
      </c>
      <c r="AB20" s="22">
        <f t="shared" si="3"/>
        <v>0.56999999999999995</v>
      </c>
      <c r="AC20" s="7">
        <v>1.47</v>
      </c>
      <c r="AD20" s="22">
        <f t="shared" si="4"/>
        <v>1.47</v>
      </c>
      <c r="AE20" s="7">
        <v>2.052</v>
      </c>
      <c r="AF20" s="19">
        <f t="shared" si="5"/>
        <v>2.052</v>
      </c>
      <c r="AG20" s="7">
        <v>0.252</v>
      </c>
      <c r="AH20" s="22">
        <f t="shared" si="6"/>
        <v>0.252</v>
      </c>
      <c r="AI20" s="7">
        <v>2.8559999999999999</v>
      </c>
      <c r="AJ20" s="19">
        <f t="shared" si="7"/>
        <v>2.8559999999999999</v>
      </c>
      <c r="AK20" s="7">
        <v>1.47</v>
      </c>
      <c r="AL20" s="19">
        <f t="shared" si="8"/>
        <v>1.47</v>
      </c>
      <c r="AM20" s="7">
        <v>0.252</v>
      </c>
      <c r="AN20" s="19">
        <f t="shared" si="9"/>
        <v>0.252</v>
      </c>
      <c r="AO20" s="16">
        <v>0.48599999999999999</v>
      </c>
      <c r="AP20" s="19">
        <f t="shared" si="10"/>
        <v>0.48599999999999999</v>
      </c>
      <c r="AQ20" s="7">
        <v>0.88200000000000001</v>
      </c>
      <c r="AR20" s="19">
        <f t="shared" si="11"/>
        <v>0.88200000000000001</v>
      </c>
      <c r="AS20" s="7">
        <v>15.786</v>
      </c>
      <c r="AT20" s="25">
        <f t="shared" si="12"/>
        <v>15.786</v>
      </c>
      <c r="AU20" s="7">
        <v>2.2000000000000002</v>
      </c>
      <c r="AV20" s="22">
        <v>2.2000000000000002</v>
      </c>
      <c r="AW20" s="7">
        <v>0.7</v>
      </c>
      <c r="AX20" s="22">
        <v>0.7</v>
      </c>
      <c r="AY20" s="7">
        <v>0.7</v>
      </c>
      <c r="AZ20" s="22">
        <v>0.7</v>
      </c>
      <c r="BA20" s="7">
        <v>0.33</v>
      </c>
      <c r="BB20" s="25">
        <v>0.33</v>
      </c>
      <c r="BC20" s="7">
        <v>6.7679999999999998</v>
      </c>
      <c r="BD20" s="22">
        <v>6.7679999999999998</v>
      </c>
      <c r="BE20" s="7">
        <v>0.85199999999999998</v>
      </c>
      <c r="BF20" s="22">
        <v>0.85199999999999998</v>
      </c>
      <c r="BG20" s="7">
        <v>0.54600000000000004</v>
      </c>
      <c r="BH20" s="22">
        <v>0.54600000000000004</v>
      </c>
      <c r="BI20" s="7">
        <v>1.89</v>
      </c>
      <c r="BJ20" s="22">
        <v>1.89</v>
      </c>
      <c r="BK20" s="7">
        <v>0.41399999999999998</v>
      </c>
      <c r="BL20" s="22">
        <v>0.41399999999999998</v>
      </c>
      <c r="BM20" s="7">
        <v>1.554</v>
      </c>
      <c r="BN20" s="22">
        <v>1.554</v>
      </c>
    </row>
    <row r="21" spans="1:66" ht="15.75" x14ac:dyDescent="0.25">
      <c r="A21" s="10">
        <v>17</v>
      </c>
      <c r="B21" s="2" t="s">
        <v>16</v>
      </c>
      <c r="C21" s="7">
        <v>0.33900000000000002</v>
      </c>
      <c r="D21" s="22">
        <v>0.33900000000000002</v>
      </c>
      <c r="E21" s="7">
        <v>0.23</v>
      </c>
      <c r="F21" s="22">
        <v>0.23</v>
      </c>
      <c r="G21" s="7">
        <v>0.50700000000000001</v>
      </c>
      <c r="H21" s="22">
        <v>0.50700000000000001</v>
      </c>
      <c r="I21" s="7">
        <v>1.032</v>
      </c>
      <c r="J21" s="19">
        <v>0.80700000000000005</v>
      </c>
      <c r="K21" s="7">
        <v>0.90100000000000002</v>
      </c>
      <c r="L21" s="19">
        <v>0.72100000000000009</v>
      </c>
      <c r="M21" s="7">
        <v>0.29099999999999998</v>
      </c>
      <c r="N21" s="19">
        <v>0.26100000000000001</v>
      </c>
      <c r="O21" s="7">
        <v>2.1619999999999999</v>
      </c>
      <c r="P21" s="19">
        <f t="shared" si="0"/>
        <v>2.1619999999999999</v>
      </c>
      <c r="Q21" s="7">
        <v>1.004</v>
      </c>
      <c r="R21" s="22">
        <v>1.004</v>
      </c>
      <c r="S21" s="7">
        <v>7.4999999999999997E-2</v>
      </c>
      <c r="T21" s="22">
        <v>7.4999999999999997E-2</v>
      </c>
      <c r="U21" s="7">
        <v>0.63700000000000001</v>
      </c>
      <c r="V21" s="22">
        <f t="shared" si="1"/>
        <v>0.63700000000000001</v>
      </c>
      <c r="W21" s="7">
        <v>0.376</v>
      </c>
      <c r="X21" s="22">
        <v>0.376</v>
      </c>
      <c r="Y21" s="7">
        <v>0.41899999999999998</v>
      </c>
      <c r="Z21" s="22">
        <f t="shared" si="2"/>
        <v>0.41899999999999998</v>
      </c>
      <c r="AA21" s="7">
        <v>0.222</v>
      </c>
      <c r="AB21" s="22">
        <f t="shared" si="3"/>
        <v>0.222</v>
      </c>
      <c r="AC21" s="7">
        <v>0.59299999999999997</v>
      </c>
      <c r="AD21" s="22">
        <f t="shared" si="4"/>
        <v>0.59299999999999997</v>
      </c>
      <c r="AE21" s="7">
        <v>0.82499999999999996</v>
      </c>
      <c r="AF21" s="19">
        <f t="shared" si="5"/>
        <v>0.82499999999999996</v>
      </c>
      <c r="AG21" s="7">
        <v>0.1</v>
      </c>
      <c r="AH21" s="22">
        <f t="shared" si="6"/>
        <v>0.1</v>
      </c>
      <c r="AI21" s="7">
        <v>1.157</v>
      </c>
      <c r="AJ21" s="19">
        <f t="shared" si="7"/>
        <v>1.157</v>
      </c>
      <c r="AK21" s="7">
        <v>0.59199999999999997</v>
      </c>
      <c r="AL21" s="19">
        <f t="shared" si="8"/>
        <v>0.59199999999999997</v>
      </c>
      <c r="AM21" s="7">
        <v>9.8000000000000004E-2</v>
      </c>
      <c r="AN21" s="19">
        <f t="shared" si="9"/>
        <v>9.8000000000000004E-2</v>
      </c>
      <c r="AO21" s="16">
        <v>0.19400000000000001</v>
      </c>
      <c r="AP21" s="19">
        <f t="shared" si="10"/>
        <v>0.19400000000000001</v>
      </c>
      <c r="AQ21" s="7">
        <v>0.35899999999999999</v>
      </c>
      <c r="AR21" s="19">
        <f t="shared" si="11"/>
        <v>0.35899999999999999</v>
      </c>
      <c r="AS21" s="7">
        <v>6.4269999999999996</v>
      </c>
      <c r="AT21" s="25">
        <f t="shared" si="12"/>
        <v>6.4269999999999996</v>
      </c>
      <c r="AU21" s="7">
        <v>0.9</v>
      </c>
      <c r="AV21" s="22">
        <v>0.9</v>
      </c>
      <c r="AW21" s="7">
        <v>0.3</v>
      </c>
      <c r="AX21" s="22">
        <v>0.3</v>
      </c>
      <c r="AY21" s="7">
        <v>0.23</v>
      </c>
      <c r="AZ21" s="22">
        <v>0.23</v>
      </c>
      <c r="BA21" s="7">
        <v>0.15</v>
      </c>
      <c r="BB21" s="25">
        <v>0.15</v>
      </c>
      <c r="BC21" s="7">
        <v>2.7429999999999999</v>
      </c>
      <c r="BD21" s="22">
        <v>2.7429999999999999</v>
      </c>
      <c r="BE21" s="7">
        <v>0.34899999999999998</v>
      </c>
      <c r="BF21" s="22">
        <v>0.34899999999999998</v>
      </c>
      <c r="BG21" s="7">
        <v>0.22</v>
      </c>
      <c r="BH21" s="22">
        <v>0.22</v>
      </c>
      <c r="BI21" s="7">
        <v>0.751</v>
      </c>
      <c r="BJ21" s="22">
        <v>0.751</v>
      </c>
      <c r="BK21" s="7">
        <v>0.16900000000000001</v>
      </c>
      <c r="BL21" s="22">
        <v>0.16900000000000001</v>
      </c>
      <c r="BM21" s="7">
        <v>0.63400000000000001</v>
      </c>
      <c r="BN21" s="22">
        <v>0.63400000000000001</v>
      </c>
    </row>
    <row r="22" spans="1:66" ht="15.75" x14ac:dyDescent="0.25">
      <c r="A22" s="10">
        <v>18</v>
      </c>
      <c r="B22" s="2" t="s">
        <v>17</v>
      </c>
      <c r="C22" s="7">
        <v>0.245</v>
      </c>
      <c r="D22" s="22">
        <v>0.245</v>
      </c>
      <c r="E22" s="7">
        <v>0.24399999999999999</v>
      </c>
      <c r="F22" s="22">
        <v>0.24399999999999999</v>
      </c>
      <c r="G22" s="7">
        <v>0.42299999999999999</v>
      </c>
      <c r="H22" s="22">
        <v>0.42299999999999999</v>
      </c>
      <c r="I22" s="7">
        <v>0.89800000000000002</v>
      </c>
      <c r="J22" s="19">
        <v>0.60799999999999998</v>
      </c>
      <c r="K22" s="7">
        <v>0.78900000000000003</v>
      </c>
      <c r="L22" s="19">
        <v>0.7</v>
      </c>
      <c r="M22" s="7">
        <v>0.24299999999999999</v>
      </c>
      <c r="N22" s="19">
        <v>0.22799999999999998</v>
      </c>
      <c r="O22" s="7">
        <v>1.8779999999999999</v>
      </c>
      <c r="P22" s="19">
        <f t="shared" si="0"/>
        <v>1.8779999999999999</v>
      </c>
      <c r="Q22" s="7">
        <v>0.83599999999999997</v>
      </c>
      <c r="R22" s="22">
        <v>0.83599999999999997</v>
      </c>
      <c r="S22" s="7">
        <v>6.5000000000000002E-2</v>
      </c>
      <c r="T22" s="22">
        <v>6.5000000000000002E-2</v>
      </c>
      <c r="U22" s="7">
        <v>0.52100000000000002</v>
      </c>
      <c r="V22" s="22">
        <f t="shared" si="1"/>
        <v>0.52100000000000002</v>
      </c>
      <c r="W22" s="7">
        <v>0.318</v>
      </c>
      <c r="X22" s="22">
        <v>0.318</v>
      </c>
      <c r="Y22" s="7">
        <v>0.36899999999999999</v>
      </c>
      <c r="Z22" s="22">
        <f t="shared" si="2"/>
        <v>0.36899999999999999</v>
      </c>
      <c r="AA22" s="7">
        <v>0.20399999999999999</v>
      </c>
      <c r="AB22" s="22">
        <f t="shared" si="3"/>
        <v>0.20399999999999999</v>
      </c>
      <c r="AC22" s="7">
        <v>0.51300000000000001</v>
      </c>
      <c r="AD22" s="22">
        <f t="shared" si="4"/>
        <v>0.51300000000000001</v>
      </c>
      <c r="AE22" s="7">
        <v>0.69499999999999995</v>
      </c>
      <c r="AF22" s="19">
        <f t="shared" si="5"/>
        <v>0.69499999999999995</v>
      </c>
      <c r="AG22" s="7">
        <v>8.5999999999999993E-2</v>
      </c>
      <c r="AH22" s="22">
        <f t="shared" si="6"/>
        <v>8.5999999999999993E-2</v>
      </c>
      <c r="AI22" s="7">
        <v>0.99299999999999999</v>
      </c>
      <c r="AJ22" s="19">
        <f t="shared" si="7"/>
        <v>0.99299999999999999</v>
      </c>
      <c r="AK22" s="7">
        <v>0.504</v>
      </c>
      <c r="AL22" s="19">
        <f t="shared" si="8"/>
        <v>0.504</v>
      </c>
      <c r="AM22" s="7">
        <v>8.5999999999999993E-2</v>
      </c>
      <c r="AN22" s="19">
        <f t="shared" si="9"/>
        <v>8.5999999999999993E-2</v>
      </c>
      <c r="AO22" s="16">
        <v>0.16800000000000001</v>
      </c>
      <c r="AP22" s="19">
        <f t="shared" si="10"/>
        <v>0.16800000000000001</v>
      </c>
      <c r="AQ22" s="7">
        <v>0.30299999999999999</v>
      </c>
      <c r="AR22" s="19">
        <f t="shared" si="11"/>
        <v>0.30299999999999999</v>
      </c>
      <c r="AS22" s="7">
        <v>5.4119999999999999</v>
      </c>
      <c r="AT22" s="25">
        <f t="shared" si="12"/>
        <v>5.4119999999999999</v>
      </c>
      <c r="AU22" s="7">
        <v>0.8</v>
      </c>
      <c r="AV22" s="22">
        <v>0.8</v>
      </c>
      <c r="AW22" s="7">
        <v>0.26</v>
      </c>
      <c r="AX22" s="22">
        <v>0.26</v>
      </c>
      <c r="AY22" s="7">
        <v>0.23</v>
      </c>
      <c r="AZ22" s="22">
        <v>0.23</v>
      </c>
      <c r="BA22" s="7">
        <v>0.14000000000000001</v>
      </c>
      <c r="BB22" s="25">
        <v>0.14000000000000001</v>
      </c>
      <c r="BC22" s="7">
        <v>2.327</v>
      </c>
      <c r="BD22" s="22">
        <v>2.327</v>
      </c>
      <c r="BE22" s="7">
        <v>0.28499999999999998</v>
      </c>
      <c r="BF22" s="22">
        <v>0.28499999999999998</v>
      </c>
      <c r="BG22" s="7">
        <v>0.192</v>
      </c>
      <c r="BH22" s="22">
        <v>0.192</v>
      </c>
      <c r="BI22" s="7">
        <v>0.68300000000000005</v>
      </c>
      <c r="BJ22" s="22">
        <v>0.68300000000000005</v>
      </c>
      <c r="BK22" s="7">
        <v>0.14499999999999999</v>
      </c>
      <c r="BL22" s="22">
        <v>0.14499999999999999</v>
      </c>
      <c r="BM22" s="7">
        <v>0.54600000000000004</v>
      </c>
      <c r="BN22" s="22">
        <v>0.54600000000000004</v>
      </c>
    </row>
    <row r="23" spans="1:66" ht="15.75" x14ac:dyDescent="0.25">
      <c r="A23" s="10">
        <v>19</v>
      </c>
      <c r="B23" s="2" t="s">
        <v>18</v>
      </c>
      <c r="C23" s="7">
        <v>2.0489999999999999</v>
      </c>
      <c r="D23" s="22">
        <v>2.0489999999999999</v>
      </c>
      <c r="E23" s="7">
        <v>2.3029999999999999</v>
      </c>
      <c r="F23" s="22">
        <v>2.3029999999999999</v>
      </c>
      <c r="G23" s="7">
        <v>3.88</v>
      </c>
      <c r="H23" s="22">
        <v>3.88</v>
      </c>
      <c r="I23" s="7">
        <v>2.4220000000000002</v>
      </c>
      <c r="J23" s="19">
        <v>2.4220000000000002</v>
      </c>
      <c r="K23" s="7">
        <v>2.1440000000000001</v>
      </c>
      <c r="L23" s="19">
        <v>2.1440000000000001</v>
      </c>
      <c r="M23" s="7">
        <v>0.64800000000000002</v>
      </c>
      <c r="N23" s="19">
        <v>0.64800000000000002</v>
      </c>
      <c r="O23" s="7">
        <v>5.048</v>
      </c>
      <c r="P23" s="19">
        <f t="shared" si="0"/>
        <v>5.048</v>
      </c>
      <c r="Q23" s="7">
        <v>2.19</v>
      </c>
      <c r="R23" s="22">
        <v>2.19</v>
      </c>
      <c r="S23" s="7">
        <v>0.17399999999999999</v>
      </c>
      <c r="T23" s="22">
        <v>0.17399999999999999</v>
      </c>
      <c r="U23" s="7">
        <v>4.7210000000000001</v>
      </c>
      <c r="V23" s="22">
        <f t="shared" si="1"/>
        <v>4.7210000000000001</v>
      </c>
      <c r="W23" s="7">
        <v>2.911</v>
      </c>
      <c r="X23" s="22">
        <v>2.911</v>
      </c>
      <c r="Y23" s="7">
        <v>3.4529999999999998</v>
      </c>
      <c r="Z23" s="22">
        <f t="shared" si="2"/>
        <v>3.4529999999999998</v>
      </c>
      <c r="AA23" s="7">
        <v>1.9630000000000001</v>
      </c>
      <c r="AB23" s="22">
        <f t="shared" si="3"/>
        <v>1.9630000000000001</v>
      </c>
      <c r="AC23" s="7">
        <v>4.7370000000000001</v>
      </c>
      <c r="AD23" s="22">
        <f t="shared" si="4"/>
        <v>4.7370000000000001</v>
      </c>
      <c r="AE23" s="7">
        <v>6.38</v>
      </c>
      <c r="AF23" s="19">
        <f t="shared" si="5"/>
        <v>6.38</v>
      </c>
      <c r="AG23" s="7">
        <v>0.80200000000000005</v>
      </c>
      <c r="AH23" s="22">
        <f t="shared" si="6"/>
        <v>0.80200000000000005</v>
      </c>
      <c r="AI23" s="7">
        <v>9.1210000000000004</v>
      </c>
      <c r="AJ23" s="19">
        <f t="shared" si="7"/>
        <v>9.1210000000000004</v>
      </c>
      <c r="AK23" s="7">
        <v>4.6360000000000001</v>
      </c>
      <c r="AL23" s="19">
        <f t="shared" si="8"/>
        <v>4.6360000000000001</v>
      </c>
      <c r="AM23" s="7">
        <v>0.81899999999999995</v>
      </c>
      <c r="AN23" s="19">
        <f t="shared" si="9"/>
        <v>0.81899999999999995</v>
      </c>
      <c r="AO23" s="16">
        <v>1.5649999999999999</v>
      </c>
      <c r="AP23" s="19">
        <f t="shared" si="10"/>
        <v>1.5649999999999999</v>
      </c>
      <c r="AQ23" s="7">
        <v>2.7589999999999999</v>
      </c>
      <c r="AR23" s="19">
        <f t="shared" si="11"/>
        <v>2.7589999999999999</v>
      </c>
      <c r="AS23" s="7">
        <v>49.228999999999999</v>
      </c>
      <c r="AT23" s="25">
        <f t="shared" si="12"/>
        <v>49.228999999999999</v>
      </c>
      <c r="AU23" s="7">
        <v>7.1550000000000002</v>
      </c>
      <c r="AV23" s="22">
        <v>7.1550000000000002</v>
      </c>
      <c r="AW23" s="7">
        <v>2.16</v>
      </c>
      <c r="AX23" s="22">
        <v>2.16</v>
      </c>
      <c r="AY23" s="7">
        <v>2.16</v>
      </c>
      <c r="AZ23" s="22">
        <v>2.16</v>
      </c>
      <c r="BA23" s="7">
        <v>0.94499999999999995</v>
      </c>
      <c r="BB23" s="25">
        <v>0.94499999999999995</v>
      </c>
      <c r="BC23" s="7">
        <v>21.276</v>
      </c>
      <c r="BD23" s="22">
        <v>21.276</v>
      </c>
      <c r="BE23" s="7">
        <v>2.5510000000000002</v>
      </c>
      <c r="BF23" s="22">
        <v>2.5510000000000002</v>
      </c>
      <c r="BG23" s="7">
        <v>1.7789999999999999</v>
      </c>
      <c r="BH23" s="22">
        <v>1.7789999999999999</v>
      </c>
      <c r="BI23" s="7">
        <v>6.4660000000000002</v>
      </c>
      <c r="BJ23" s="22">
        <v>6.4660000000000002</v>
      </c>
      <c r="BK23" s="7">
        <v>1.323</v>
      </c>
      <c r="BL23" s="22">
        <v>1.323</v>
      </c>
      <c r="BM23" s="7">
        <v>4.9939999999999998</v>
      </c>
      <c r="BN23" s="22">
        <v>4.9939999999999998</v>
      </c>
    </row>
    <row r="24" spans="1:66" ht="15.75" x14ac:dyDescent="0.25">
      <c r="A24" s="10">
        <v>20</v>
      </c>
      <c r="B24" s="2" t="s">
        <v>19</v>
      </c>
      <c r="C24" s="7">
        <v>0.73</v>
      </c>
      <c r="D24" s="22">
        <v>0.73</v>
      </c>
      <c r="E24" s="7">
        <v>0.78</v>
      </c>
      <c r="F24" s="22">
        <v>0.78</v>
      </c>
      <c r="G24" s="7">
        <v>1.3180000000000001</v>
      </c>
      <c r="H24" s="22">
        <v>1.3180000000000001</v>
      </c>
      <c r="I24" s="7">
        <v>2.78</v>
      </c>
      <c r="J24" s="19">
        <v>2.78</v>
      </c>
      <c r="K24" s="7">
        <v>2.4649999999999999</v>
      </c>
      <c r="L24" s="19">
        <v>2.4649999999999999</v>
      </c>
      <c r="M24" s="7">
        <v>0.745</v>
      </c>
      <c r="N24" s="19">
        <v>0.745</v>
      </c>
      <c r="O24" s="7">
        <v>5.7679999999999998</v>
      </c>
      <c r="P24" s="19">
        <f t="shared" si="0"/>
        <v>5.7679999999999998</v>
      </c>
      <c r="Q24" s="7">
        <v>2.504</v>
      </c>
      <c r="R24" s="22">
        <v>2.504</v>
      </c>
      <c r="S24" s="7">
        <v>0.2</v>
      </c>
      <c r="T24" s="22">
        <v>0.2</v>
      </c>
      <c r="U24" s="8">
        <v>1.607</v>
      </c>
      <c r="V24" s="22">
        <f t="shared" si="1"/>
        <v>1.607</v>
      </c>
      <c r="W24" s="8">
        <v>0.99</v>
      </c>
      <c r="X24" s="25">
        <v>0.99</v>
      </c>
      <c r="Y24" s="8">
        <v>1.171</v>
      </c>
      <c r="Z24" s="22">
        <f t="shared" si="2"/>
        <v>1.171</v>
      </c>
      <c r="AA24" s="8">
        <v>0.66300000000000003</v>
      </c>
      <c r="AB24" s="22">
        <f t="shared" si="3"/>
        <v>0.66300000000000003</v>
      </c>
      <c r="AC24" s="8">
        <v>1.609</v>
      </c>
      <c r="AD24" s="22">
        <f t="shared" si="4"/>
        <v>1.609</v>
      </c>
      <c r="AE24" s="8">
        <v>2.169</v>
      </c>
      <c r="AF24" s="19">
        <f t="shared" si="5"/>
        <v>2.169</v>
      </c>
      <c r="AG24" s="8">
        <v>0.27200000000000002</v>
      </c>
      <c r="AH24" s="22">
        <f t="shared" si="6"/>
        <v>0.27200000000000002</v>
      </c>
      <c r="AI24" s="8">
        <v>3.1</v>
      </c>
      <c r="AJ24" s="19">
        <f t="shared" si="7"/>
        <v>3.1</v>
      </c>
      <c r="AK24" s="8">
        <v>1.575</v>
      </c>
      <c r="AL24" s="19">
        <f t="shared" si="8"/>
        <v>1.575</v>
      </c>
      <c r="AM24" s="8">
        <v>0.27800000000000002</v>
      </c>
      <c r="AN24" s="19">
        <f t="shared" si="9"/>
        <v>0.27800000000000002</v>
      </c>
      <c r="AO24" s="17">
        <v>0.51300000000000001</v>
      </c>
      <c r="AP24" s="19">
        <f t="shared" si="10"/>
        <v>0.51300000000000001</v>
      </c>
      <c r="AQ24" s="8">
        <v>0.93899999999999995</v>
      </c>
      <c r="AR24" s="19">
        <f t="shared" si="11"/>
        <v>0.93899999999999995</v>
      </c>
      <c r="AS24" s="8">
        <v>16.751999999999999</v>
      </c>
      <c r="AT24" s="25">
        <f t="shared" si="12"/>
        <v>16.751999999999999</v>
      </c>
      <c r="AU24" s="8">
        <v>4.1260000000000003</v>
      </c>
      <c r="AV24" s="25">
        <v>4.1260000000000003</v>
      </c>
      <c r="AW24" s="8">
        <v>1.2689999999999999</v>
      </c>
      <c r="AX24" s="25">
        <v>1.2689999999999999</v>
      </c>
      <c r="AY24" s="8">
        <v>1.1819999999999999</v>
      </c>
      <c r="AZ24" s="25">
        <v>1.1819999999999999</v>
      </c>
      <c r="BA24" s="8">
        <v>0.53500000000000003</v>
      </c>
      <c r="BB24" s="25">
        <v>0.53500000000000003</v>
      </c>
      <c r="BC24" s="8">
        <v>7.2370000000000001</v>
      </c>
      <c r="BD24" s="25">
        <v>7.2370000000000001</v>
      </c>
      <c r="BE24" s="8">
        <v>0.87</v>
      </c>
      <c r="BF24" s="25">
        <v>0.87</v>
      </c>
      <c r="BG24" s="8">
        <v>0.60399999999999998</v>
      </c>
      <c r="BH24" s="25">
        <v>0.60399999999999998</v>
      </c>
      <c r="BI24" s="8">
        <v>2.1890000000000001</v>
      </c>
      <c r="BJ24" s="25">
        <v>2.1890000000000001</v>
      </c>
      <c r="BK24" s="8">
        <v>0.45</v>
      </c>
      <c r="BL24" s="25">
        <v>0.45</v>
      </c>
      <c r="BM24" s="8">
        <v>1.698</v>
      </c>
      <c r="BN24" s="25">
        <v>1.698</v>
      </c>
    </row>
    <row r="25" spans="1:66" ht="15.75" x14ac:dyDescent="0.25">
      <c r="A25" s="10">
        <v>21</v>
      </c>
      <c r="B25" s="2" t="s">
        <v>20</v>
      </c>
      <c r="C25" s="7">
        <v>1.0940000000000001</v>
      </c>
      <c r="D25" s="22">
        <v>1.0940000000000001</v>
      </c>
      <c r="E25" s="7">
        <v>1.32</v>
      </c>
      <c r="F25" s="22">
        <v>1.32</v>
      </c>
      <c r="G25" s="7">
        <v>2.1989999999999998</v>
      </c>
      <c r="H25" s="22">
        <v>2.1989999999999998</v>
      </c>
      <c r="I25" s="7">
        <v>4.8490000000000002</v>
      </c>
      <c r="J25" s="19">
        <v>4.0229999999999997</v>
      </c>
      <c r="K25" s="7">
        <v>4.2859999999999996</v>
      </c>
      <c r="L25" s="19">
        <v>3.6520000000000001</v>
      </c>
      <c r="M25" s="7">
        <v>1.266</v>
      </c>
      <c r="N25" s="19">
        <v>0.90499999999999992</v>
      </c>
      <c r="O25" s="7">
        <v>10.129</v>
      </c>
      <c r="P25" s="19">
        <f t="shared" si="0"/>
        <v>10.129</v>
      </c>
      <c r="Q25" s="7">
        <v>4.3440000000000003</v>
      </c>
      <c r="R25" s="22">
        <v>4.3440000000000003</v>
      </c>
      <c r="S25" s="7">
        <v>0.34699999999999998</v>
      </c>
      <c r="T25" s="22">
        <v>0.34699999999999998</v>
      </c>
      <c r="U25" s="7">
        <v>2.6619999999999999</v>
      </c>
      <c r="V25" s="22">
        <f t="shared" si="1"/>
        <v>2.6619999999999999</v>
      </c>
      <c r="W25" s="7">
        <v>1.6759999999999999</v>
      </c>
      <c r="X25" s="22">
        <v>1.6759999999999999</v>
      </c>
      <c r="Y25" s="7">
        <v>2.0169999999999999</v>
      </c>
      <c r="Z25" s="22">
        <f t="shared" si="2"/>
        <v>2.0169999999999999</v>
      </c>
      <c r="AA25" s="7">
        <v>1.1519999999999999</v>
      </c>
      <c r="AB25" s="22">
        <f t="shared" si="3"/>
        <v>1.1519999999999999</v>
      </c>
      <c r="AC25" s="7">
        <v>2.758</v>
      </c>
      <c r="AD25" s="22">
        <f t="shared" si="4"/>
        <v>2.758</v>
      </c>
      <c r="AE25" s="7">
        <v>3.653</v>
      </c>
      <c r="AF25" s="19">
        <f t="shared" si="5"/>
        <v>3.653</v>
      </c>
      <c r="AG25" s="7">
        <v>0.46</v>
      </c>
      <c r="AH25" s="22">
        <f t="shared" si="6"/>
        <v>0.46</v>
      </c>
      <c r="AI25" s="7">
        <v>5.3049999999999997</v>
      </c>
      <c r="AJ25" s="19">
        <f t="shared" si="7"/>
        <v>5.3049999999999997</v>
      </c>
      <c r="AK25" s="16">
        <v>2.6720000000000002</v>
      </c>
      <c r="AL25" s="19">
        <f t="shared" si="8"/>
        <v>2.6720000000000002</v>
      </c>
      <c r="AM25" s="7">
        <v>0.47099999999999997</v>
      </c>
      <c r="AN25" s="19">
        <f t="shared" si="9"/>
        <v>0.47099999999999997</v>
      </c>
      <c r="AO25" s="7">
        <v>0.90700000000000003</v>
      </c>
      <c r="AP25" s="19">
        <f t="shared" si="10"/>
        <v>0.90700000000000003</v>
      </c>
      <c r="AQ25" s="7">
        <v>1.597</v>
      </c>
      <c r="AR25" s="19">
        <f t="shared" si="11"/>
        <v>1.597</v>
      </c>
      <c r="AS25" s="7">
        <v>28.425000000000001</v>
      </c>
      <c r="AT25" s="25">
        <f t="shared" si="12"/>
        <v>28.425000000000001</v>
      </c>
      <c r="AU25" s="7">
        <v>4.1260000000000003</v>
      </c>
      <c r="AV25" s="22">
        <v>4.1260000000000003</v>
      </c>
      <c r="AW25" s="7">
        <v>1.2689999999999999</v>
      </c>
      <c r="AX25" s="22">
        <v>1.2689999999999999</v>
      </c>
      <c r="AY25" s="7">
        <v>1.1819999999999999</v>
      </c>
      <c r="AZ25" s="22">
        <v>1.1819999999999999</v>
      </c>
      <c r="BA25" s="7">
        <v>0.53500000000000003</v>
      </c>
      <c r="BB25" s="25">
        <v>0.53500000000000003</v>
      </c>
      <c r="BC25" s="7">
        <v>12.298</v>
      </c>
      <c r="BD25" s="22">
        <v>12.298</v>
      </c>
      <c r="BE25" s="7">
        <v>1.4510000000000001</v>
      </c>
      <c r="BF25" s="22">
        <v>1.4510000000000001</v>
      </c>
      <c r="BG25" s="7">
        <v>1.04</v>
      </c>
      <c r="BH25" s="22">
        <v>1.04</v>
      </c>
      <c r="BI25" s="7">
        <v>3.823</v>
      </c>
      <c r="BJ25" s="22">
        <v>3.823</v>
      </c>
      <c r="BK25" s="7">
        <v>0.77100000000000002</v>
      </c>
      <c r="BL25" s="22">
        <v>0.77100000000000002</v>
      </c>
      <c r="BM25" s="7">
        <v>2.9209999999999998</v>
      </c>
      <c r="BN25" s="22">
        <v>2.9209999999999998</v>
      </c>
    </row>
    <row r="26" spans="1:66" ht="15.75" x14ac:dyDescent="0.25">
      <c r="A26" s="10">
        <v>22</v>
      </c>
      <c r="B26" s="2" t="s">
        <v>21</v>
      </c>
      <c r="C26" s="7">
        <v>0.255</v>
      </c>
      <c r="D26" s="22">
        <v>0.255</v>
      </c>
      <c r="E26" s="7">
        <v>0.33300000000000002</v>
      </c>
      <c r="F26" s="22">
        <v>0.33300000000000002</v>
      </c>
      <c r="G26" s="7">
        <v>0.55000000000000004</v>
      </c>
      <c r="H26" s="22">
        <v>0.55000000000000004</v>
      </c>
      <c r="I26" s="7">
        <v>1.232</v>
      </c>
      <c r="J26" s="19">
        <v>0.65700000000000003</v>
      </c>
      <c r="K26" s="7">
        <v>1.089</v>
      </c>
      <c r="L26" s="19">
        <v>1.044</v>
      </c>
      <c r="M26" s="7">
        <v>0.317</v>
      </c>
      <c r="N26" s="19">
        <v>0.21199999999999997</v>
      </c>
      <c r="O26" s="7">
        <v>2.5750000000000002</v>
      </c>
      <c r="P26" s="19">
        <f t="shared" si="0"/>
        <v>2.5750000000000002</v>
      </c>
      <c r="Q26" s="7">
        <v>1.0940000000000001</v>
      </c>
      <c r="R26" s="22">
        <v>1.0940000000000001</v>
      </c>
      <c r="S26" s="7">
        <v>8.7999999999999995E-2</v>
      </c>
      <c r="T26" s="22">
        <v>8.7999999999999995E-2</v>
      </c>
      <c r="U26" s="7">
        <v>0.66300000000000003</v>
      </c>
      <c r="V26" s="22">
        <f t="shared" si="1"/>
        <v>0.66300000000000003</v>
      </c>
      <c r="W26" s="7">
        <v>0.42299999999999999</v>
      </c>
      <c r="X26" s="22">
        <v>0.42299999999999999</v>
      </c>
      <c r="Y26" s="7">
        <v>0.51400000000000001</v>
      </c>
      <c r="Z26" s="22">
        <f t="shared" si="2"/>
        <v>0.51400000000000001</v>
      </c>
      <c r="AA26" s="7">
        <v>0.29499999999999998</v>
      </c>
      <c r="AB26" s="22">
        <f t="shared" si="3"/>
        <v>0.29499999999999998</v>
      </c>
      <c r="AC26" s="7">
        <v>0.70099999999999996</v>
      </c>
      <c r="AD26" s="22">
        <f t="shared" si="4"/>
        <v>0.70099999999999996</v>
      </c>
      <c r="AE26" s="7">
        <v>0.91900000000000004</v>
      </c>
      <c r="AF26" s="19">
        <f t="shared" si="5"/>
        <v>0.91900000000000004</v>
      </c>
      <c r="AG26" s="7">
        <v>0.11600000000000001</v>
      </c>
      <c r="AH26" s="22">
        <f t="shared" si="6"/>
        <v>0.11600000000000001</v>
      </c>
      <c r="AI26" s="7">
        <v>1.347</v>
      </c>
      <c r="AJ26" s="19">
        <f t="shared" si="7"/>
        <v>1.347</v>
      </c>
      <c r="AK26" s="16">
        <v>0.67500000000000004</v>
      </c>
      <c r="AL26" s="19">
        <f t="shared" si="8"/>
        <v>0.67500000000000004</v>
      </c>
      <c r="AM26" s="7">
        <v>0.11899999999999999</v>
      </c>
      <c r="AN26" s="19">
        <f t="shared" si="9"/>
        <v>0.11899999999999999</v>
      </c>
      <c r="AO26" s="7">
        <v>0.23</v>
      </c>
      <c r="AP26" s="19">
        <f t="shared" si="10"/>
        <v>0.23</v>
      </c>
      <c r="AQ26" s="7">
        <v>0.40400000000000003</v>
      </c>
      <c r="AR26" s="19">
        <f t="shared" si="11"/>
        <v>0.40400000000000003</v>
      </c>
      <c r="AS26" s="7">
        <v>7.1820000000000004</v>
      </c>
      <c r="AT26" s="25">
        <f t="shared" si="12"/>
        <v>7.1820000000000004</v>
      </c>
      <c r="AU26" s="7">
        <v>1</v>
      </c>
      <c r="AV26" s="22">
        <v>1</v>
      </c>
      <c r="AW26" s="7">
        <v>0.34</v>
      </c>
      <c r="AX26" s="22">
        <v>0.34</v>
      </c>
      <c r="AY26" s="7">
        <v>0.35</v>
      </c>
      <c r="AZ26" s="22">
        <v>0.35</v>
      </c>
      <c r="BA26" s="7">
        <v>0.14000000000000001</v>
      </c>
      <c r="BB26" s="25">
        <v>0.14000000000000001</v>
      </c>
      <c r="BC26" s="7">
        <v>3.11</v>
      </c>
      <c r="BD26" s="22">
        <v>3.11</v>
      </c>
      <c r="BE26" s="7">
        <v>0.36299999999999999</v>
      </c>
      <c r="BF26" s="22">
        <v>0.36299999999999999</v>
      </c>
      <c r="BG26" s="7">
        <v>0.26500000000000001</v>
      </c>
      <c r="BH26" s="22">
        <v>0.26500000000000001</v>
      </c>
      <c r="BI26" s="7">
        <v>0.98199999999999998</v>
      </c>
      <c r="BJ26" s="22">
        <v>0.98199999999999998</v>
      </c>
      <c r="BK26" s="7">
        <v>0.19600000000000001</v>
      </c>
      <c r="BL26" s="22">
        <v>0.19600000000000001</v>
      </c>
      <c r="BM26" s="7">
        <v>0.74399999999999999</v>
      </c>
      <c r="BN26" s="22">
        <v>0.74399999999999999</v>
      </c>
    </row>
    <row r="27" spans="1:66" ht="15.75" x14ac:dyDescent="0.25">
      <c r="A27" s="10">
        <v>23</v>
      </c>
      <c r="B27" s="2" t="s">
        <v>22</v>
      </c>
      <c r="C27" s="7">
        <v>0.63600000000000001</v>
      </c>
      <c r="D27" s="22">
        <v>0.63600000000000001</v>
      </c>
      <c r="E27" s="7">
        <v>0.72599999999999998</v>
      </c>
      <c r="F27" s="22">
        <v>0.72599999999999998</v>
      </c>
      <c r="G27" s="7">
        <v>1.2210000000000001</v>
      </c>
      <c r="H27" s="22">
        <v>1.2210000000000001</v>
      </c>
      <c r="I27" s="7">
        <v>2.669</v>
      </c>
      <c r="J27" s="19">
        <v>1.919</v>
      </c>
      <c r="K27" s="7">
        <v>2.3540000000000001</v>
      </c>
      <c r="L27" s="19">
        <v>1.4790000000000001</v>
      </c>
      <c r="M27" s="7">
        <v>0.70399999999999996</v>
      </c>
      <c r="N27" s="19">
        <v>0.55399999999999994</v>
      </c>
      <c r="O27" s="7">
        <v>5.5750000000000002</v>
      </c>
      <c r="P27" s="19">
        <f t="shared" si="0"/>
        <v>5.5750000000000002</v>
      </c>
      <c r="Q27" s="7">
        <v>2.4159999999999999</v>
      </c>
      <c r="R27" s="22">
        <v>2.4159999999999999</v>
      </c>
      <c r="S27" s="7">
        <v>0.191</v>
      </c>
      <c r="T27" s="22">
        <v>0.191</v>
      </c>
      <c r="U27" s="7">
        <v>1.4870000000000001</v>
      </c>
      <c r="V27" s="22">
        <f t="shared" si="1"/>
        <v>1.4870000000000001</v>
      </c>
      <c r="W27" s="7">
        <v>0.92800000000000005</v>
      </c>
      <c r="X27" s="22">
        <v>0.92800000000000005</v>
      </c>
      <c r="Y27" s="7">
        <v>1.107</v>
      </c>
      <c r="Z27" s="22">
        <f t="shared" si="2"/>
        <v>1.107</v>
      </c>
      <c r="AA27" s="7">
        <v>0.627</v>
      </c>
      <c r="AB27" s="22">
        <f t="shared" si="3"/>
        <v>0.627</v>
      </c>
      <c r="AC27" s="7">
        <v>1.52</v>
      </c>
      <c r="AD27" s="22">
        <f t="shared" si="4"/>
        <v>1.52</v>
      </c>
      <c r="AE27" s="7">
        <v>2.024</v>
      </c>
      <c r="AF27" s="19">
        <f t="shared" si="5"/>
        <v>2.024</v>
      </c>
      <c r="AG27" s="7">
        <v>0.253</v>
      </c>
      <c r="AH27" s="22">
        <f t="shared" si="6"/>
        <v>0.253</v>
      </c>
      <c r="AI27" s="7">
        <v>2.9279999999999999</v>
      </c>
      <c r="AJ27" s="19">
        <f t="shared" si="7"/>
        <v>2.9279999999999999</v>
      </c>
      <c r="AK27" s="16">
        <v>1.476</v>
      </c>
      <c r="AL27" s="19">
        <f t="shared" si="8"/>
        <v>1.476</v>
      </c>
      <c r="AM27" s="7">
        <v>0.35399999999999998</v>
      </c>
      <c r="AN27" s="19">
        <f t="shared" si="9"/>
        <v>0.35399999999999998</v>
      </c>
      <c r="AO27" s="7">
        <v>0.68100000000000005</v>
      </c>
      <c r="AP27" s="19">
        <f t="shared" si="10"/>
        <v>0.68100000000000005</v>
      </c>
      <c r="AQ27" s="7">
        <v>1.2090000000000001</v>
      </c>
      <c r="AR27" s="19">
        <f t="shared" si="11"/>
        <v>1.2090000000000001</v>
      </c>
      <c r="AS27" s="7">
        <v>21.492000000000001</v>
      </c>
      <c r="AT27" s="25">
        <f t="shared" si="12"/>
        <v>21.492000000000001</v>
      </c>
      <c r="AU27" s="7">
        <v>3.3</v>
      </c>
      <c r="AV27" s="22">
        <v>3.3</v>
      </c>
      <c r="AW27" s="7">
        <v>1.08</v>
      </c>
      <c r="AX27" s="22">
        <v>1.08</v>
      </c>
      <c r="AY27" s="7">
        <v>1.1100000000000001</v>
      </c>
      <c r="AZ27" s="22">
        <v>1.1100000000000001</v>
      </c>
      <c r="BA27" s="7">
        <v>0.39</v>
      </c>
      <c r="BB27" s="25">
        <v>0.39</v>
      </c>
      <c r="BC27" s="7">
        <v>9.282</v>
      </c>
      <c r="BD27" s="22">
        <v>9.282</v>
      </c>
      <c r="BE27" s="7">
        <v>1.107</v>
      </c>
      <c r="BF27" s="22">
        <v>1.107</v>
      </c>
      <c r="BG27" s="7">
        <v>0.78</v>
      </c>
      <c r="BH27" s="22">
        <v>0.78</v>
      </c>
      <c r="BI27" s="7">
        <v>2.8410000000000002</v>
      </c>
      <c r="BJ27" s="22">
        <v>2.8410000000000002</v>
      </c>
      <c r="BK27" s="7">
        <v>0.57899999999999996</v>
      </c>
      <c r="BL27" s="22">
        <v>0.57899999999999996</v>
      </c>
      <c r="BM27" s="7">
        <v>2.1960000000000002</v>
      </c>
      <c r="BN27" s="22">
        <v>2.1960000000000002</v>
      </c>
    </row>
    <row r="28" spans="1:66" ht="15.75" x14ac:dyDescent="0.25">
      <c r="A28" s="10">
        <v>24</v>
      </c>
      <c r="B28" s="2" t="s">
        <v>23</v>
      </c>
      <c r="C28" s="7">
        <v>0.105</v>
      </c>
      <c r="D28" s="22">
        <v>0.105</v>
      </c>
      <c r="E28" s="7">
        <v>0.126</v>
      </c>
      <c r="F28" s="22">
        <v>0.126</v>
      </c>
      <c r="G28" s="7">
        <v>0.20599999999999999</v>
      </c>
      <c r="H28" s="22">
        <v>0.20599999999999999</v>
      </c>
      <c r="I28" s="7">
        <v>0.442</v>
      </c>
      <c r="J28" s="19">
        <v>0.32900000000000001</v>
      </c>
      <c r="K28" s="7">
        <v>0.39300000000000002</v>
      </c>
      <c r="L28" s="19">
        <v>0.28700000000000003</v>
      </c>
      <c r="M28" s="7">
        <v>0.11600000000000001</v>
      </c>
      <c r="N28" s="19">
        <v>7.8000000000000014E-2</v>
      </c>
      <c r="O28" s="7">
        <v>0.92300000000000004</v>
      </c>
      <c r="P28" s="19">
        <f t="shared" si="0"/>
        <v>0.92300000000000004</v>
      </c>
      <c r="Q28" s="7">
        <v>0.39100000000000001</v>
      </c>
      <c r="R28" s="22">
        <v>0.39100000000000001</v>
      </c>
      <c r="S28" s="7">
        <v>3.1E-2</v>
      </c>
      <c r="T28" s="22">
        <v>3.1E-2</v>
      </c>
      <c r="U28" s="7">
        <v>0.24199999999999999</v>
      </c>
      <c r="V28" s="22">
        <f t="shared" si="1"/>
        <v>0.24199999999999999</v>
      </c>
      <c r="W28" s="7">
        <v>0.152</v>
      </c>
      <c r="X28" s="22">
        <v>0.152</v>
      </c>
      <c r="Y28" s="7">
        <v>0.182</v>
      </c>
      <c r="Z28" s="22">
        <f t="shared" si="2"/>
        <v>0.182</v>
      </c>
      <c r="AA28" s="7">
        <v>0.105</v>
      </c>
      <c r="AB28" s="22">
        <f t="shared" si="3"/>
        <v>0.105</v>
      </c>
      <c r="AC28" s="7">
        <v>0.249</v>
      </c>
      <c r="AD28" s="22">
        <f t="shared" si="4"/>
        <v>0.249</v>
      </c>
      <c r="AE28" s="7">
        <v>0.33200000000000002</v>
      </c>
      <c r="AF28" s="19">
        <f t="shared" si="5"/>
        <v>0.33200000000000002</v>
      </c>
      <c r="AG28" s="7">
        <v>4.3999999999999997E-2</v>
      </c>
      <c r="AH28" s="22">
        <f t="shared" si="6"/>
        <v>4.3999999999999997E-2</v>
      </c>
      <c r="AI28" s="7">
        <v>0.47499999999999998</v>
      </c>
      <c r="AJ28" s="19">
        <f t="shared" si="7"/>
        <v>0.47499999999999998</v>
      </c>
      <c r="AK28" s="16">
        <v>0.24199999999999999</v>
      </c>
      <c r="AL28" s="19">
        <f t="shared" si="8"/>
        <v>0.24199999999999999</v>
      </c>
      <c r="AM28" s="7">
        <v>4.1000000000000002E-2</v>
      </c>
      <c r="AN28" s="19">
        <f t="shared" si="9"/>
        <v>4.1000000000000002E-2</v>
      </c>
      <c r="AO28" s="7">
        <v>8.2000000000000003E-2</v>
      </c>
      <c r="AP28" s="19">
        <f t="shared" si="10"/>
        <v>8.2000000000000003E-2</v>
      </c>
      <c r="AQ28" s="7">
        <v>0.14099999999999999</v>
      </c>
      <c r="AR28" s="19">
        <f t="shared" si="11"/>
        <v>0.14099999999999999</v>
      </c>
      <c r="AS28" s="7">
        <v>2.56</v>
      </c>
      <c r="AT28" s="25">
        <f t="shared" si="12"/>
        <v>2.56</v>
      </c>
      <c r="AU28" s="7">
        <v>0.41099999999999998</v>
      </c>
      <c r="AV28" s="22">
        <v>0.41099999999999998</v>
      </c>
      <c r="AW28" s="7">
        <v>0.129</v>
      </c>
      <c r="AX28" s="22">
        <v>0.129</v>
      </c>
      <c r="AY28" s="7">
        <v>0.129</v>
      </c>
      <c r="AZ28" s="22">
        <v>0.129</v>
      </c>
      <c r="BA28" s="7">
        <v>5.0999999999999997E-2</v>
      </c>
      <c r="BB28" s="25">
        <v>5.0999999999999997E-2</v>
      </c>
      <c r="BC28" s="7">
        <v>1.113</v>
      </c>
      <c r="BD28" s="22">
        <v>1.113</v>
      </c>
      <c r="BE28" s="7">
        <v>0.13100000000000001</v>
      </c>
      <c r="BF28" s="22">
        <v>0.13100000000000001</v>
      </c>
      <c r="BG28" s="7">
        <v>9.5000000000000001E-2</v>
      </c>
      <c r="BH28" s="22">
        <v>9.5000000000000001E-2</v>
      </c>
      <c r="BI28" s="7">
        <v>0.35</v>
      </c>
      <c r="BJ28" s="22">
        <v>0.35</v>
      </c>
      <c r="BK28" s="7">
        <v>6.9000000000000006E-2</v>
      </c>
      <c r="BL28" s="22">
        <v>6.9000000000000006E-2</v>
      </c>
      <c r="BM28" s="7">
        <v>0.26200000000000001</v>
      </c>
      <c r="BN28" s="22">
        <v>0.26200000000000001</v>
      </c>
    </row>
    <row r="29" spans="1:66" ht="15.75" x14ac:dyDescent="0.25">
      <c r="A29" s="10">
        <v>25</v>
      </c>
      <c r="B29" s="2" t="s">
        <v>24</v>
      </c>
      <c r="C29" s="7">
        <v>6.9000000000000006E-2</v>
      </c>
      <c r="D29" s="22">
        <v>6.9000000000000006E-2</v>
      </c>
      <c r="E29" s="7">
        <v>7.3999999999999996E-2</v>
      </c>
      <c r="F29" s="22">
        <v>7.3999999999999996E-2</v>
      </c>
      <c r="G29" s="7">
        <v>0.124</v>
      </c>
      <c r="H29" s="22">
        <v>0.124</v>
      </c>
      <c r="I29" s="7">
        <v>0.26400000000000001</v>
      </c>
      <c r="J29" s="19">
        <v>0.26400000000000001</v>
      </c>
      <c r="K29" s="7">
        <v>0.23400000000000001</v>
      </c>
      <c r="L29" s="19">
        <v>0.23400000000000001</v>
      </c>
      <c r="M29" s="7">
        <v>7.0999999999999994E-2</v>
      </c>
      <c r="N29" s="19">
        <v>7.0999999999999994E-2</v>
      </c>
      <c r="O29" s="7">
        <v>0.55000000000000004</v>
      </c>
      <c r="P29" s="19">
        <f t="shared" si="0"/>
        <v>0.55000000000000004</v>
      </c>
      <c r="Q29" s="7">
        <v>0.23799999999999999</v>
      </c>
      <c r="R29" s="22">
        <v>0.23799999999999999</v>
      </c>
      <c r="S29" s="7">
        <v>1.9E-2</v>
      </c>
      <c r="T29" s="22">
        <v>1.9E-2</v>
      </c>
      <c r="U29" s="7">
        <v>0.14899999999999999</v>
      </c>
      <c r="V29" s="22">
        <f t="shared" si="1"/>
        <v>0.14899999999999999</v>
      </c>
      <c r="W29" s="7">
        <v>9.1999999999999998E-2</v>
      </c>
      <c r="X29" s="22">
        <v>9.1999999999999998E-2</v>
      </c>
      <c r="Y29" s="7">
        <v>0.109</v>
      </c>
      <c r="Z29" s="22">
        <f t="shared" si="2"/>
        <v>0.109</v>
      </c>
      <c r="AA29" s="7">
        <v>6.4000000000000001E-2</v>
      </c>
      <c r="AB29" s="22">
        <f t="shared" si="3"/>
        <v>6.4000000000000001E-2</v>
      </c>
      <c r="AC29" s="7">
        <v>0.13300000000000001</v>
      </c>
      <c r="AD29" s="22">
        <f t="shared" si="4"/>
        <v>0.13300000000000001</v>
      </c>
      <c r="AE29" s="7">
        <v>0.20200000000000001</v>
      </c>
      <c r="AF29" s="19">
        <f t="shared" si="5"/>
        <v>0.20200000000000001</v>
      </c>
      <c r="AG29" s="7">
        <v>2.5000000000000001E-2</v>
      </c>
      <c r="AH29" s="22">
        <f t="shared" si="6"/>
        <v>2.5000000000000001E-2</v>
      </c>
      <c r="AI29" s="7">
        <v>0.28699999999999998</v>
      </c>
      <c r="AJ29" s="19">
        <f t="shared" si="7"/>
        <v>0.28699999999999998</v>
      </c>
      <c r="AK29" s="16">
        <v>0.14699999999999999</v>
      </c>
      <c r="AL29" s="19">
        <f t="shared" si="8"/>
        <v>0.14699999999999999</v>
      </c>
      <c r="AM29" s="7">
        <v>2.5000000000000001E-2</v>
      </c>
      <c r="AN29" s="19">
        <f t="shared" si="9"/>
        <v>2.5000000000000001E-2</v>
      </c>
      <c r="AO29" s="7">
        <v>4.9000000000000002E-2</v>
      </c>
      <c r="AP29" s="19">
        <f t="shared" si="10"/>
        <v>4.9000000000000002E-2</v>
      </c>
      <c r="AQ29" s="7">
        <v>8.6999999999999994E-2</v>
      </c>
      <c r="AR29" s="19">
        <f t="shared" si="11"/>
        <v>8.6999999999999994E-2</v>
      </c>
      <c r="AS29" s="7">
        <v>1.55</v>
      </c>
      <c r="AT29" s="25">
        <f t="shared" si="12"/>
        <v>1.55</v>
      </c>
      <c r="AU29" s="7">
        <v>0.25</v>
      </c>
      <c r="AV29" s="22">
        <v>0.25</v>
      </c>
      <c r="AW29" s="7">
        <v>7.0000000000000007E-2</v>
      </c>
      <c r="AX29" s="22">
        <v>7.0000000000000007E-2</v>
      </c>
      <c r="AY29" s="7">
        <v>7.0000000000000007E-2</v>
      </c>
      <c r="AZ29" s="22">
        <v>7.0000000000000007E-2</v>
      </c>
      <c r="BA29" s="7">
        <v>0.03</v>
      </c>
      <c r="BB29" s="25">
        <v>0.03</v>
      </c>
      <c r="BC29" s="7">
        <v>0.67200000000000004</v>
      </c>
      <c r="BD29" s="22">
        <v>0.67200000000000004</v>
      </c>
      <c r="BE29" s="7">
        <v>0.08</v>
      </c>
      <c r="BF29" s="22">
        <v>0.08</v>
      </c>
      <c r="BG29" s="7">
        <v>5.6000000000000001E-2</v>
      </c>
      <c r="BH29" s="22">
        <v>5.6000000000000001E-2</v>
      </c>
      <c r="BI29" s="7">
        <v>0.20499999999999999</v>
      </c>
      <c r="BJ29" s="22">
        <v>0.20499999999999999</v>
      </c>
      <c r="BK29" s="7">
        <v>4.2000000000000003E-2</v>
      </c>
      <c r="BL29" s="22">
        <v>4.2000000000000003E-2</v>
      </c>
      <c r="BM29" s="7">
        <v>0.157</v>
      </c>
      <c r="BN29" s="22">
        <v>0.157</v>
      </c>
    </row>
    <row r="30" spans="1:66" ht="15.75" x14ac:dyDescent="0.25">
      <c r="A30" s="10">
        <v>26</v>
      </c>
      <c r="B30" s="2" t="s">
        <v>25</v>
      </c>
      <c r="C30" s="7">
        <v>1.1279999999999999</v>
      </c>
      <c r="D30" s="22">
        <v>1.1279999999999999</v>
      </c>
      <c r="E30" s="7">
        <v>1.212</v>
      </c>
      <c r="F30" s="22">
        <v>1.212</v>
      </c>
      <c r="G30" s="7">
        <v>2.028</v>
      </c>
      <c r="H30" s="22">
        <v>2.028</v>
      </c>
      <c r="I30" s="7">
        <v>4.3440000000000003</v>
      </c>
      <c r="J30" s="19">
        <v>3.944</v>
      </c>
      <c r="K30" s="7">
        <v>3.8519999999999999</v>
      </c>
      <c r="L30" s="19">
        <v>3.5569999999999999</v>
      </c>
      <c r="M30" s="7">
        <v>1.1639999999999999</v>
      </c>
      <c r="N30" s="19">
        <v>1.0840000000000001</v>
      </c>
      <c r="O30" s="7">
        <v>9.048</v>
      </c>
      <c r="P30" s="19">
        <f t="shared" si="0"/>
        <v>9.048</v>
      </c>
      <c r="Q30" s="7">
        <v>3.9119999999999999</v>
      </c>
      <c r="R30" s="22">
        <v>3.9119999999999999</v>
      </c>
      <c r="S30" s="7">
        <v>0.312</v>
      </c>
      <c r="T30" s="22">
        <v>0.312</v>
      </c>
      <c r="U30" s="7">
        <v>2.46</v>
      </c>
      <c r="V30" s="22">
        <f t="shared" si="1"/>
        <v>2.46</v>
      </c>
      <c r="W30" s="7">
        <v>1.512</v>
      </c>
      <c r="X30" s="22">
        <v>1.512</v>
      </c>
      <c r="Y30" s="7">
        <v>1.8</v>
      </c>
      <c r="Z30" s="22">
        <f t="shared" si="2"/>
        <v>1.8</v>
      </c>
      <c r="AA30" s="7">
        <v>1.032</v>
      </c>
      <c r="AB30" s="22">
        <f t="shared" si="3"/>
        <v>1.032</v>
      </c>
      <c r="AC30" s="7">
        <v>2.46</v>
      </c>
      <c r="AD30" s="22">
        <f t="shared" si="4"/>
        <v>2.46</v>
      </c>
      <c r="AE30" s="7">
        <v>3.3239999999999998</v>
      </c>
      <c r="AF30" s="19">
        <f t="shared" si="5"/>
        <v>3.3239999999999998</v>
      </c>
      <c r="AG30" s="7">
        <v>0.42</v>
      </c>
      <c r="AH30" s="22">
        <f t="shared" si="6"/>
        <v>0.42</v>
      </c>
      <c r="AI30" s="7">
        <v>4.7279999999999998</v>
      </c>
      <c r="AJ30" s="19">
        <f t="shared" si="7"/>
        <v>4.7279999999999998</v>
      </c>
      <c r="AK30" s="16">
        <v>2.4119999999999999</v>
      </c>
      <c r="AL30" s="19">
        <f t="shared" si="8"/>
        <v>2.4119999999999999</v>
      </c>
      <c r="AM30" s="7">
        <v>0.432</v>
      </c>
      <c r="AN30" s="19">
        <f t="shared" si="9"/>
        <v>0.432</v>
      </c>
      <c r="AO30" s="7">
        <v>0.81599999999999995</v>
      </c>
      <c r="AP30" s="19">
        <f t="shared" si="10"/>
        <v>0.81599999999999995</v>
      </c>
      <c r="AQ30" s="7">
        <v>1.4279999999999999</v>
      </c>
      <c r="AR30" s="19">
        <f t="shared" si="11"/>
        <v>1.4279999999999999</v>
      </c>
      <c r="AS30" s="7">
        <v>25.488</v>
      </c>
      <c r="AT30" s="25">
        <f t="shared" si="12"/>
        <v>25.488</v>
      </c>
      <c r="AU30" s="7">
        <v>3.7080000000000002</v>
      </c>
      <c r="AV30" s="22">
        <v>3.7080000000000002</v>
      </c>
      <c r="AW30" s="7">
        <v>1.1639999999999999</v>
      </c>
      <c r="AX30" s="22">
        <v>1.1639999999999999</v>
      </c>
      <c r="AY30" s="7">
        <v>1.0680000000000001</v>
      </c>
      <c r="AZ30" s="22">
        <v>1.0680000000000001</v>
      </c>
      <c r="BA30" s="7">
        <v>0.46800000000000003</v>
      </c>
      <c r="BB30" s="25">
        <v>0.46800000000000003</v>
      </c>
      <c r="BC30" s="7">
        <v>11.04</v>
      </c>
      <c r="BD30" s="22">
        <v>11.04</v>
      </c>
      <c r="BE30" s="7">
        <v>1.32</v>
      </c>
      <c r="BF30" s="22">
        <v>1.32</v>
      </c>
      <c r="BG30" s="7">
        <v>0.92400000000000004</v>
      </c>
      <c r="BH30" s="22">
        <v>0.92400000000000004</v>
      </c>
      <c r="BI30" s="7">
        <v>3.3719999999999999</v>
      </c>
      <c r="BJ30" s="22">
        <v>3.3719999999999999</v>
      </c>
      <c r="BK30" s="7">
        <v>0.68400000000000005</v>
      </c>
      <c r="BL30" s="22">
        <v>0.68400000000000005</v>
      </c>
      <c r="BM30" s="7">
        <v>2.58</v>
      </c>
      <c r="BN30" s="22">
        <v>2.58</v>
      </c>
    </row>
    <row r="31" spans="1:66" ht="15.75" x14ac:dyDescent="0.25">
      <c r="A31" s="10">
        <v>27</v>
      </c>
      <c r="B31" s="2" t="s">
        <v>26</v>
      </c>
      <c r="C31" s="7">
        <v>0.56399999999999995</v>
      </c>
      <c r="D31" s="22">
        <v>0.56399999999999995</v>
      </c>
      <c r="E31" s="7">
        <v>0.60599999999999998</v>
      </c>
      <c r="F31" s="22">
        <v>0.60599999999999998</v>
      </c>
      <c r="G31" s="7">
        <v>1.014</v>
      </c>
      <c r="H31" s="22">
        <v>1.014</v>
      </c>
      <c r="I31" s="7">
        <v>2.1720000000000002</v>
      </c>
      <c r="J31" s="19">
        <v>2.1720000000000002</v>
      </c>
      <c r="K31" s="7">
        <v>1.9259999999999999</v>
      </c>
      <c r="L31" s="19">
        <v>1.9259999999999999</v>
      </c>
      <c r="M31" s="7">
        <v>0.58199999999999996</v>
      </c>
      <c r="N31" s="19">
        <v>0.58199999999999996</v>
      </c>
      <c r="O31" s="7">
        <v>4.524</v>
      </c>
      <c r="P31" s="19">
        <f t="shared" si="0"/>
        <v>4.524</v>
      </c>
      <c r="Q31" s="7">
        <v>1.956</v>
      </c>
      <c r="R31" s="22">
        <v>1.956</v>
      </c>
      <c r="S31" s="7">
        <v>0.156</v>
      </c>
      <c r="T31" s="22">
        <v>0.156</v>
      </c>
      <c r="U31" s="7">
        <v>1.23</v>
      </c>
      <c r="V31" s="22">
        <f t="shared" si="1"/>
        <v>1.23</v>
      </c>
      <c r="W31" s="7">
        <v>0.75600000000000001</v>
      </c>
      <c r="X31" s="22">
        <v>0.75600000000000001</v>
      </c>
      <c r="Y31" s="7">
        <v>0.9</v>
      </c>
      <c r="Z31" s="22">
        <f t="shared" si="2"/>
        <v>0.9</v>
      </c>
      <c r="AA31" s="7">
        <v>0.51600000000000001</v>
      </c>
      <c r="AB31" s="22">
        <f t="shared" si="3"/>
        <v>0.51600000000000001</v>
      </c>
      <c r="AC31" s="7">
        <v>1.23</v>
      </c>
      <c r="AD31" s="22">
        <f t="shared" si="4"/>
        <v>1.23</v>
      </c>
      <c r="AE31" s="7">
        <v>1.6619999999999999</v>
      </c>
      <c r="AF31" s="19">
        <f t="shared" si="5"/>
        <v>1.6619999999999999</v>
      </c>
      <c r="AG31" s="7">
        <v>0.21</v>
      </c>
      <c r="AH31" s="22">
        <f t="shared" si="6"/>
        <v>0.21</v>
      </c>
      <c r="AI31" s="7">
        <v>2.3639999999999999</v>
      </c>
      <c r="AJ31" s="19">
        <f t="shared" si="7"/>
        <v>2.3639999999999999</v>
      </c>
      <c r="AK31" s="16">
        <v>1.206</v>
      </c>
      <c r="AL31" s="19">
        <f t="shared" si="8"/>
        <v>1.206</v>
      </c>
      <c r="AM31" s="7">
        <v>0.216</v>
      </c>
      <c r="AN31" s="19">
        <f t="shared" si="9"/>
        <v>0.216</v>
      </c>
      <c r="AO31" s="7">
        <v>0.40799999999999997</v>
      </c>
      <c r="AP31" s="19">
        <f t="shared" si="10"/>
        <v>0.40799999999999997</v>
      </c>
      <c r="AQ31" s="7">
        <v>0.71399999999999997</v>
      </c>
      <c r="AR31" s="19">
        <f t="shared" si="11"/>
        <v>0.71399999999999997</v>
      </c>
      <c r="AS31" s="7">
        <v>12.744</v>
      </c>
      <c r="AT31" s="25">
        <f t="shared" si="12"/>
        <v>12.744</v>
      </c>
      <c r="AU31" s="7">
        <v>1.8540000000000001</v>
      </c>
      <c r="AV31" s="22">
        <v>1.8540000000000001</v>
      </c>
      <c r="AW31" s="7">
        <v>0.58199999999999996</v>
      </c>
      <c r="AX31" s="22">
        <v>0.58199999999999996</v>
      </c>
      <c r="AY31" s="7">
        <v>0.53400000000000003</v>
      </c>
      <c r="AZ31" s="22">
        <v>0.53400000000000003</v>
      </c>
      <c r="BA31" s="7">
        <v>0.23400000000000001</v>
      </c>
      <c r="BB31" s="25">
        <v>0.23400000000000001</v>
      </c>
      <c r="BC31" s="7">
        <v>5.52</v>
      </c>
      <c r="BD31" s="22">
        <v>5.52</v>
      </c>
      <c r="BE31" s="7">
        <v>0.66</v>
      </c>
      <c r="BF31" s="22">
        <v>0.66</v>
      </c>
      <c r="BG31" s="7">
        <v>0.46200000000000002</v>
      </c>
      <c r="BH31" s="22">
        <v>0.46200000000000002</v>
      </c>
      <c r="BI31" s="7">
        <v>1.6859999999999999</v>
      </c>
      <c r="BJ31" s="22">
        <v>1.6859999999999999</v>
      </c>
      <c r="BK31" s="7">
        <v>0.34200000000000003</v>
      </c>
      <c r="BL31" s="22">
        <v>0.34200000000000003</v>
      </c>
      <c r="BM31" s="7">
        <v>1.29</v>
      </c>
      <c r="BN31" s="22">
        <v>1.29</v>
      </c>
    </row>
    <row r="32" spans="1:66" ht="15.75" x14ac:dyDescent="0.25">
      <c r="A32" s="10">
        <v>28</v>
      </c>
      <c r="B32" s="2" t="s">
        <v>27</v>
      </c>
      <c r="C32" s="7">
        <v>0.94</v>
      </c>
      <c r="D32" s="22">
        <v>0.94</v>
      </c>
      <c r="E32" s="7">
        <v>1.01</v>
      </c>
      <c r="F32" s="22">
        <v>1.01</v>
      </c>
      <c r="G32" s="7">
        <v>1.69</v>
      </c>
      <c r="H32" s="22">
        <v>1.69</v>
      </c>
      <c r="I32" s="7">
        <v>3.62</v>
      </c>
      <c r="J32" s="19">
        <v>3.62</v>
      </c>
      <c r="K32" s="7">
        <v>3.21</v>
      </c>
      <c r="L32" s="19">
        <v>3.21</v>
      </c>
      <c r="M32" s="7">
        <v>0.97</v>
      </c>
      <c r="N32" s="19">
        <v>0.97</v>
      </c>
      <c r="O32" s="7">
        <v>7.54</v>
      </c>
      <c r="P32" s="19">
        <f t="shared" si="0"/>
        <v>7.54</v>
      </c>
      <c r="Q32" s="7">
        <v>3.26</v>
      </c>
      <c r="R32" s="22">
        <v>3.26</v>
      </c>
      <c r="S32" s="7">
        <v>0.26</v>
      </c>
      <c r="T32" s="22">
        <v>0.26</v>
      </c>
      <c r="U32" s="7">
        <v>2.0499999999999998</v>
      </c>
      <c r="V32" s="22">
        <f t="shared" si="1"/>
        <v>2.0499999999999998</v>
      </c>
      <c r="W32" s="7">
        <v>1.26</v>
      </c>
      <c r="X32" s="22">
        <v>1.26</v>
      </c>
      <c r="Y32" s="7">
        <v>1.5</v>
      </c>
      <c r="Z32" s="22">
        <f t="shared" si="2"/>
        <v>1.5</v>
      </c>
      <c r="AA32" s="7">
        <v>0.86</v>
      </c>
      <c r="AB32" s="22">
        <f t="shared" si="3"/>
        <v>0.86</v>
      </c>
      <c r="AC32" s="7">
        <v>2.0499999999999998</v>
      </c>
      <c r="AD32" s="22">
        <f t="shared" si="4"/>
        <v>2.0499999999999998</v>
      </c>
      <c r="AE32" s="7">
        <v>2.77</v>
      </c>
      <c r="AF32" s="19">
        <f t="shared" si="5"/>
        <v>2.77</v>
      </c>
      <c r="AG32" s="7">
        <v>0.35</v>
      </c>
      <c r="AH32" s="22">
        <f t="shared" si="6"/>
        <v>0.35</v>
      </c>
      <c r="AI32" s="7">
        <v>3.94</v>
      </c>
      <c r="AJ32" s="19">
        <f t="shared" si="7"/>
        <v>3.94</v>
      </c>
      <c r="AK32" s="16">
        <v>2.0099999999999998</v>
      </c>
      <c r="AL32" s="19">
        <f t="shared" si="8"/>
        <v>2.0099999999999998</v>
      </c>
      <c r="AM32" s="7">
        <v>0.36</v>
      </c>
      <c r="AN32" s="19">
        <f t="shared" si="9"/>
        <v>0.36</v>
      </c>
      <c r="AO32" s="7">
        <v>0.68</v>
      </c>
      <c r="AP32" s="19">
        <f t="shared" si="10"/>
        <v>0.68</v>
      </c>
      <c r="AQ32" s="7">
        <v>1.19</v>
      </c>
      <c r="AR32" s="19">
        <f t="shared" si="11"/>
        <v>1.19</v>
      </c>
      <c r="AS32" s="7">
        <v>21.24</v>
      </c>
      <c r="AT32" s="25">
        <f t="shared" si="12"/>
        <v>21.24</v>
      </c>
      <c r="AU32" s="7">
        <v>3.09</v>
      </c>
      <c r="AV32" s="22">
        <v>3.09</v>
      </c>
      <c r="AW32" s="7">
        <v>0.97</v>
      </c>
      <c r="AX32" s="22">
        <v>0.97</v>
      </c>
      <c r="AY32" s="7">
        <v>0.89</v>
      </c>
      <c r="AZ32" s="22">
        <v>0.89</v>
      </c>
      <c r="BA32" s="7">
        <v>0.39</v>
      </c>
      <c r="BB32" s="25">
        <v>0.39</v>
      </c>
      <c r="BC32" s="7">
        <v>9.1999999999999993</v>
      </c>
      <c r="BD32" s="22">
        <v>9.1999999999999993</v>
      </c>
      <c r="BE32" s="7">
        <v>1.1000000000000001</v>
      </c>
      <c r="BF32" s="22">
        <v>1.1000000000000001</v>
      </c>
      <c r="BG32" s="7">
        <v>0.77</v>
      </c>
      <c r="BH32" s="22">
        <v>0.77</v>
      </c>
      <c r="BI32" s="7">
        <v>2.81</v>
      </c>
      <c r="BJ32" s="22">
        <v>2.81</v>
      </c>
      <c r="BK32" s="7">
        <v>0.56999999999999995</v>
      </c>
      <c r="BL32" s="22">
        <v>0.56999999999999995</v>
      </c>
      <c r="BM32" s="7">
        <v>2.15</v>
      </c>
      <c r="BN32" s="22">
        <v>2.15</v>
      </c>
    </row>
    <row r="33" spans="1:66" ht="15.75" x14ac:dyDescent="0.25">
      <c r="A33" s="10">
        <v>29</v>
      </c>
      <c r="B33" s="2" t="s">
        <v>28</v>
      </c>
      <c r="C33" s="7">
        <v>0.219</v>
      </c>
      <c r="D33" s="22">
        <v>0.219</v>
      </c>
      <c r="E33" s="7">
        <v>0.29199999999999998</v>
      </c>
      <c r="F33" s="22">
        <v>0.29199999999999998</v>
      </c>
      <c r="G33" s="7">
        <v>0.47499999999999998</v>
      </c>
      <c r="H33" s="22">
        <v>0.47499999999999998</v>
      </c>
      <c r="I33" s="7">
        <v>1.095</v>
      </c>
      <c r="J33" s="19">
        <v>1.095</v>
      </c>
      <c r="K33" s="7">
        <v>0.65700000000000003</v>
      </c>
      <c r="L33" s="19">
        <v>0.65700000000000003</v>
      </c>
      <c r="M33" s="7">
        <v>0.29199999999999998</v>
      </c>
      <c r="N33" s="19">
        <v>0.29199999999999998</v>
      </c>
      <c r="O33" s="7">
        <v>1.278</v>
      </c>
      <c r="P33" s="19">
        <f t="shared" si="0"/>
        <v>1.278</v>
      </c>
      <c r="Q33" s="7">
        <v>0.36499999999999999</v>
      </c>
      <c r="R33" s="22">
        <v>0.36499999999999999</v>
      </c>
      <c r="S33" s="7">
        <v>0</v>
      </c>
      <c r="T33" s="22">
        <v>0</v>
      </c>
      <c r="U33" s="7">
        <v>7.2999999999999995E-2</v>
      </c>
      <c r="V33" s="22">
        <f t="shared" si="1"/>
        <v>7.2999999999999995E-2</v>
      </c>
      <c r="W33" s="7">
        <v>0.29199999999999998</v>
      </c>
      <c r="X33" s="22">
        <v>0.29199999999999998</v>
      </c>
      <c r="Y33" s="7">
        <v>0.183</v>
      </c>
      <c r="Z33" s="22">
        <f t="shared" si="2"/>
        <v>0.183</v>
      </c>
      <c r="AA33" s="7">
        <v>3.6999999999999998E-2</v>
      </c>
      <c r="AB33" s="22">
        <f t="shared" si="3"/>
        <v>3.6999999999999998E-2</v>
      </c>
      <c r="AC33" s="7">
        <v>0.32900000000000001</v>
      </c>
      <c r="AD33" s="22">
        <f t="shared" si="4"/>
        <v>0.32900000000000001</v>
      </c>
      <c r="AE33" s="7">
        <v>0.40200000000000002</v>
      </c>
      <c r="AF33" s="19">
        <f t="shared" si="5"/>
        <v>0.40200000000000002</v>
      </c>
      <c r="AG33" s="7">
        <v>0.183</v>
      </c>
      <c r="AH33" s="22">
        <f t="shared" si="6"/>
        <v>0.183</v>
      </c>
      <c r="AI33" s="7">
        <v>0.438</v>
      </c>
      <c r="AJ33" s="19">
        <f t="shared" si="7"/>
        <v>0.438</v>
      </c>
      <c r="AK33" s="16">
        <v>0.25600000000000001</v>
      </c>
      <c r="AL33" s="19">
        <f t="shared" si="8"/>
        <v>0.25600000000000001</v>
      </c>
      <c r="AM33" s="7">
        <v>0</v>
      </c>
      <c r="AN33" s="19">
        <f t="shared" si="9"/>
        <v>0</v>
      </c>
      <c r="AO33" s="7">
        <v>3.6999999999999998E-2</v>
      </c>
      <c r="AP33" s="19">
        <f t="shared" si="10"/>
        <v>3.6999999999999998E-2</v>
      </c>
      <c r="AQ33" s="7">
        <v>0.14599999999999999</v>
      </c>
      <c r="AR33" s="19">
        <f t="shared" si="11"/>
        <v>0.14599999999999999</v>
      </c>
      <c r="AS33" s="7">
        <v>2.7010000000000001</v>
      </c>
      <c r="AT33" s="25">
        <f t="shared" si="12"/>
        <v>2.7010000000000001</v>
      </c>
      <c r="AU33" s="7">
        <v>0.54800000000000004</v>
      </c>
      <c r="AV33" s="22">
        <v>0.54800000000000004</v>
      </c>
      <c r="AW33" s="7">
        <v>7.2999999999999995E-2</v>
      </c>
      <c r="AX33" s="22">
        <v>7.2999999999999995E-2</v>
      </c>
      <c r="AY33" s="7">
        <v>0.219</v>
      </c>
      <c r="AZ33" s="22">
        <v>0.219</v>
      </c>
      <c r="BA33" s="7">
        <v>3.6999999999999998E-2</v>
      </c>
      <c r="BB33" s="25">
        <v>3.6999999999999998E-2</v>
      </c>
      <c r="BC33" s="7">
        <v>1.022</v>
      </c>
      <c r="BD33" s="22">
        <v>1.022</v>
      </c>
      <c r="BE33" s="7">
        <v>0.14599999999999999</v>
      </c>
      <c r="BF33" s="22">
        <v>0.14599999999999999</v>
      </c>
      <c r="BG33" s="7">
        <v>7.2999999999999995E-2</v>
      </c>
      <c r="BH33" s="22">
        <v>7.2999999999999995E-2</v>
      </c>
      <c r="BI33" s="7">
        <v>0</v>
      </c>
      <c r="BJ33" s="22">
        <v>0</v>
      </c>
      <c r="BK33" s="7">
        <v>0.11</v>
      </c>
      <c r="BL33" s="22">
        <v>0.11</v>
      </c>
      <c r="BM33" s="7">
        <v>0.14599999999999999</v>
      </c>
      <c r="BN33" s="22">
        <v>0.14599999999999999</v>
      </c>
    </row>
    <row r="34" spans="1:66" ht="31.5" x14ac:dyDescent="0.25">
      <c r="A34" s="10">
        <v>30</v>
      </c>
      <c r="B34" s="2" t="s">
        <v>29</v>
      </c>
      <c r="C34" s="7">
        <v>7.0209999999999999</v>
      </c>
      <c r="D34" s="22">
        <v>7.0209999999999999</v>
      </c>
      <c r="E34" s="7">
        <v>10.031000000000001</v>
      </c>
      <c r="F34" s="22">
        <v>10.031000000000001</v>
      </c>
      <c r="G34" s="7">
        <v>16.052</v>
      </c>
      <c r="H34" s="22">
        <v>16.052</v>
      </c>
      <c r="I34" s="7">
        <v>161.583</v>
      </c>
      <c r="J34" s="19">
        <v>110.083</v>
      </c>
      <c r="K34" s="7">
        <v>84.382000000000005</v>
      </c>
      <c r="L34" s="19">
        <v>41.231999999999999</v>
      </c>
      <c r="M34" s="7">
        <v>26.931000000000001</v>
      </c>
      <c r="N34" s="19">
        <v>18.931000000000001</v>
      </c>
      <c r="O34" s="7">
        <v>111.672</v>
      </c>
      <c r="P34" s="19">
        <f t="shared" si="0"/>
        <v>111.672</v>
      </c>
      <c r="Q34" s="7">
        <v>64.274000000000001</v>
      </c>
      <c r="R34" s="22">
        <v>64.274000000000001</v>
      </c>
      <c r="S34" s="7">
        <v>0</v>
      </c>
      <c r="T34" s="19">
        <v>0</v>
      </c>
      <c r="U34" s="7">
        <v>155.16399999999999</v>
      </c>
      <c r="V34" s="22">
        <f t="shared" si="1"/>
        <v>155.16399999999999</v>
      </c>
      <c r="W34" s="7">
        <v>60.494</v>
      </c>
      <c r="X34" s="22">
        <v>60.494</v>
      </c>
      <c r="Y34" s="7">
        <v>177.94800000000001</v>
      </c>
      <c r="Z34" s="22">
        <f t="shared" si="2"/>
        <v>177.94800000000001</v>
      </c>
      <c r="AA34" s="7">
        <v>66.159000000000006</v>
      </c>
      <c r="AB34" s="22">
        <f t="shared" si="3"/>
        <v>66.159000000000006</v>
      </c>
      <c r="AC34" s="7">
        <v>28.510999999999999</v>
      </c>
      <c r="AD34" s="22">
        <f t="shared" si="4"/>
        <v>28.510999999999999</v>
      </c>
      <c r="AE34" s="7">
        <v>51.356000000000002</v>
      </c>
      <c r="AF34" s="19">
        <f t="shared" si="5"/>
        <v>51.356000000000002</v>
      </c>
      <c r="AG34" s="7">
        <v>0</v>
      </c>
      <c r="AH34" s="22">
        <f t="shared" si="6"/>
        <v>0</v>
      </c>
      <c r="AI34" s="7">
        <v>11.391999999999999</v>
      </c>
      <c r="AJ34" s="19">
        <f t="shared" si="7"/>
        <v>11.391999999999999</v>
      </c>
      <c r="AK34" s="16">
        <v>0.54800000000000004</v>
      </c>
      <c r="AL34" s="19">
        <f t="shared" si="8"/>
        <v>0.54800000000000004</v>
      </c>
      <c r="AM34" s="7">
        <v>0.54800000000000004</v>
      </c>
      <c r="AN34" s="19">
        <f t="shared" si="9"/>
        <v>0.54800000000000004</v>
      </c>
      <c r="AO34" s="7">
        <v>2.3149999999999999</v>
      </c>
      <c r="AP34" s="19">
        <f t="shared" si="10"/>
        <v>2.3149999999999999</v>
      </c>
      <c r="AQ34" s="7">
        <v>39.963000000000001</v>
      </c>
      <c r="AR34" s="19">
        <f t="shared" si="11"/>
        <v>39.963000000000001</v>
      </c>
      <c r="AS34" s="7">
        <v>14.804</v>
      </c>
      <c r="AT34" s="25">
        <f t="shared" si="12"/>
        <v>14.804</v>
      </c>
      <c r="AU34" s="7">
        <v>6.5250000000000004</v>
      </c>
      <c r="AV34" s="22">
        <v>6.5250000000000004</v>
      </c>
      <c r="AW34" s="7">
        <v>3.262</v>
      </c>
      <c r="AX34" s="22">
        <v>3.262</v>
      </c>
      <c r="AY34" s="7">
        <v>3.262</v>
      </c>
      <c r="AZ34" s="22">
        <v>3.262</v>
      </c>
      <c r="BA34" s="7">
        <v>3.262</v>
      </c>
      <c r="BB34" s="25">
        <v>3.262</v>
      </c>
      <c r="BC34" s="7">
        <v>86.67</v>
      </c>
      <c r="BD34" s="22">
        <v>86.67</v>
      </c>
      <c r="BE34" s="7">
        <v>16.125</v>
      </c>
      <c r="BF34" s="22">
        <v>16.125</v>
      </c>
      <c r="BG34" s="7">
        <v>16.125</v>
      </c>
      <c r="BH34" s="22">
        <v>16.125</v>
      </c>
      <c r="BI34" s="7">
        <v>66.513999999999996</v>
      </c>
      <c r="BJ34" s="22">
        <v>66.513999999999996</v>
      </c>
      <c r="BK34" s="7">
        <v>8.0619999999999994</v>
      </c>
      <c r="BL34" s="22">
        <v>8.0619999999999994</v>
      </c>
      <c r="BM34" s="7">
        <v>8.0619999999999994</v>
      </c>
      <c r="BN34" s="22">
        <v>8.0619999999999994</v>
      </c>
    </row>
    <row r="35" spans="1:66" ht="15.75" x14ac:dyDescent="0.25">
      <c r="A35" s="10">
        <v>31</v>
      </c>
      <c r="B35" s="2" t="s">
        <v>30</v>
      </c>
      <c r="C35" s="2">
        <v>71</v>
      </c>
      <c r="D35" s="23">
        <v>71</v>
      </c>
      <c r="E35" s="2">
        <v>52</v>
      </c>
      <c r="F35" s="23">
        <v>52</v>
      </c>
      <c r="G35" s="2">
        <v>97</v>
      </c>
      <c r="H35" s="23">
        <v>97</v>
      </c>
      <c r="I35" s="2">
        <v>191</v>
      </c>
      <c r="J35" s="19">
        <f t="shared" ref="J35:J54" si="13">I35</f>
        <v>191</v>
      </c>
      <c r="K35" s="2">
        <v>166</v>
      </c>
      <c r="L35" s="20">
        <v>166</v>
      </c>
      <c r="M35" s="32">
        <v>56</v>
      </c>
      <c r="N35" s="20">
        <v>56</v>
      </c>
      <c r="O35" s="2">
        <v>400</v>
      </c>
      <c r="P35" s="19">
        <f t="shared" si="0"/>
        <v>400</v>
      </c>
      <c r="Q35" s="2">
        <v>191</v>
      </c>
      <c r="R35" s="23">
        <v>191</v>
      </c>
      <c r="S35" s="2">
        <v>14</v>
      </c>
      <c r="T35" s="23">
        <v>14</v>
      </c>
      <c r="U35" s="2">
        <v>124</v>
      </c>
      <c r="V35" s="20">
        <f>U35</f>
        <v>124</v>
      </c>
      <c r="W35" s="2">
        <v>71</v>
      </c>
      <c r="X35" s="23">
        <v>71</v>
      </c>
      <c r="Y35" s="2">
        <v>77</v>
      </c>
      <c r="Z35" s="20">
        <f>Y35</f>
        <v>77</v>
      </c>
      <c r="AA35" s="2">
        <v>40</v>
      </c>
      <c r="AB35" s="20">
        <f>AA35</f>
        <v>40</v>
      </c>
      <c r="AC35" s="2">
        <v>110</v>
      </c>
      <c r="AD35" s="20">
        <f>AC35</f>
        <v>110</v>
      </c>
      <c r="AE35" s="2">
        <v>157</v>
      </c>
      <c r="AF35" s="20">
        <f>AE35</f>
        <v>157</v>
      </c>
      <c r="AG35" s="2">
        <v>19</v>
      </c>
      <c r="AH35" s="23">
        <f>AG35</f>
        <v>19</v>
      </c>
      <c r="AI35" s="2">
        <v>216</v>
      </c>
      <c r="AJ35" s="20">
        <f>AI35</f>
        <v>216</v>
      </c>
      <c r="AK35" s="5">
        <v>111</v>
      </c>
      <c r="AL35" s="20">
        <f>AK35</f>
        <v>111</v>
      </c>
      <c r="AM35" s="2">
        <v>18</v>
      </c>
      <c r="AN35" s="20">
        <f>AM35</f>
        <v>18</v>
      </c>
      <c r="AO35" s="2">
        <v>36</v>
      </c>
      <c r="AP35" s="20">
        <f>AO35</f>
        <v>36</v>
      </c>
      <c r="AQ35" s="2">
        <v>68</v>
      </c>
      <c r="AR35" s="20">
        <f>AQ35</f>
        <v>68</v>
      </c>
      <c r="AS35" s="2">
        <v>1215</v>
      </c>
      <c r="AT35" s="26">
        <f>AS35</f>
        <v>1215</v>
      </c>
      <c r="AU35" s="2">
        <v>166</v>
      </c>
      <c r="AV35" s="23">
        <v>166</v>
      </c>
      <c r="AW35" s="2">
        <v>51</v>
      </c>
      <c r="AX35" s="23">
        <v>51</v>
      </c>
      <c r="AY35" s="2">
        <v>51</v>
      </c>
      <c r="AZ35" s="23">
        <v>51</v>
      </c>
      <c r="BA35" s="2">
        <v>21</v>
      </c>
      <c r="BB35" s="26">
        <v>21</v>
      </c>
      <c r="BC35" s="2">
        <v>516</v>
      </c>
      <c r="BD35" s="23">
        <v>516</v>
      </c>
      <c r="BE35" s="2">
        <v>67</v>
      </c>
      <c r="BF35" s="23">
        <v>67</v>
      </c>
      <c r="BG35" s="2">
        <v>41</v>
      </c>
      <c r="BH35" s="23">
        <v>41</v>
      </c>
      <c r="BI35" s="2">
        <v>134</v>
      </c>
      <c r="BJ35" s="23">
        <v>134</v>
      </c>
      <c r="BK35" s="2">
        <v>31</v>
      </c>
      <c r="BL35" s="23">
        <v>31</v>
      </c>
      <c r="BM35" s="2">
        <v>118</v>
      </c>
      <c r="BN35" s="23">
        <v>118</v>
      </c>
    </row>
    <row r="36" spans="1:66" ht="31.5" x14ac:dyDescent="0.25">
      <c r="A36" s="10">
        <v>32</v>
      </c>
      <c r="B36" s="2" t="s">
        <v>31</v>
      </c>
      <c r="C36" s="2">
        <v>340</v>
      </c>
      <c r="D36" s="23">
        <v>340</v>
      </c>
      <c r="E36" s="2">
        <v>246</v>
      </c>
      <c r="F36" s="23">
        <v>246</v>
      </c>
      <c r="G36" s="2">
        <v>459</v>
      </c>
      <c r="H36" s="23">
        <v>459</v>
      </c>
      <c r="I36" s="2">
        <v>904</v>
      </c>
      <c r="J36" s="19">
        <f t="shared" si="13"/>
        <v>904</v>
      </c>
      <c r="K36" s="2">
        <v>787</v>
      </c>
      <c r="L36" s="20">
        <v>787</v>
      </c>
      <c r="M36" s="32">
        <v>263</v>
      </c>
      <c r="N36" s="20">
        <v>263</v>
      </c>
      <c r="O36" s="2">
        <v>1897</v>
      </c>
      <c r="P36" s="19">
        <f t="shared" si="0"/>
        <v>1897</v>
      </c>
      <c r="Q36" s="2">
        <v>909</v>
      </c>
      <c r="R36" s="23">
        <v>909</v>
      </c>
      <c r="S36" s="2">
        <v>66</v>
      </c>
      <c r="T36" s="23">
        <v>66</v>
      </c>
      <c r="U36" s="2">
        <v>586</v>
      </c>
      <c r="V36" s="20">
        <f t="shared" ref="V36:V54" si="14">U36</f>
        <v>586</v>
      </c>
      <c r="W36" s="2">
        <v>337</v>
      </c>
      <c r="X36" s="23">
        <v>337</v>
      </c>
      <c r="Y36" s="2">
        <v>364</v>
      </c>
      <c r="Z36" s="20">
        <f t="shared" ref="Z36:Z54" si="15">Y36</f>
        <v>364</v>
      </c>
      <c r="AA36" s="2">
        <v>187</v>
      </c>
      <c r="AB36" s="20">
        <f t="shared" ref="AB36:AB54" si="16">AA36</f>
        <v>187</v>
      </c>
      <c r="AC36" s="2">
        <v>522</v>
      </c>
      <c r="AD36" s="20">
        <f t="shared" ref="AD36:AD54" si="17">AC36</f>
        <v>522</v>
      </c>
      <c r="AE36" s="2">
        <v>743</v>
      </c>
      <c r="AF36" s="20">
        <f t="shared" ref="AF36:AF54" si="18">AE36</f>
        <v>743</v>
      </c>
      <c r="AG36" s="2">
        <v>89</v>
      </c>
      <c r="AH36" s="23">
        <f t="shared" ref="AH36:AH54" si="19">AG36</f>
        <v>89</v>
      </c>
      <c r="AI36" s="2">
        <v>1024</v>
      </c>
      <c r="AJ36" s="20">
        <f t="shared" ref="AJ36:AJ54" si="20">AI36</f>
        <v>1024</v>
      </c>
      <c r="AK36" s="5">
        <v>528</v>
      </c>
      <c r="AL36" s="20">
        <f t="shared" ref="AL36:AL54" si="21">AK36</f>
        <v>528</v>
      </c>
      <c r="AM36" s="2">
        <v>86</v>
      </c>
      <c r="AN36" s="20">
        <f t="shared" ref="AN36:AN54" si="22">AM36</f>
        <v>86</v>
      </c>
      <c r="AO36" s="2">
        <v>171</v>
      </c>
      <c r="AP36" s="20">
        <f t="shared" ref="AP36:AP54" si="23">AO36</f>
        <v>171</v>
      </c>
      <c r="AQ36" s="2">
        <v>322</v>
      </c>
      <c r="AR36" s="20">
        <f t="shared" ref="AR36:AR54" si="24">AQ36</f>
        <v>322</v>
      </c>
      <c r="AS36" s="2">
        <v>5771</v>
      </c>
      <c r="AT36" s="26">
        <f t="shared" ref="AT36:AT54" si="25">AS36</f>
        <v>5771</v>
      </c>
      <c r="AU36" s="2">
        <v>786</v>
      </c>
      <c r="AV36" s="23">
        <v>786</v>
      </c>
      <c r="AW36" s="2">
        <v>239</v>
      </c>
      <c r="AX36" s="23">
        <v>239</v>
      </c>
      <c r="AY36" s="2">
        <v>240</v>
      </c>
      <c r="AZ36" s="23">
        <v>240</v>
      </c>
      <c r="BA36" s="2">
        <v>98</v>
      </c>
      <c r="BB36" s="26">
        <v>98</v>
      </c>
      <c r="BC36" s="2">
        <v>2451</v>
      </c>
      <c r="BD36" s="23">
        <v>2451</v>
      </c>
      <c r="BE36" s="2">
        <v>320</v>
      </c>
      <c r="BF36" s="23">
        <v>320</v>
      </c>
      <c r="BG36" s="2">
        <v>192</v>
      </c>
      <c r="BH36" s="23">
        <v>192</v>
      </c>
      <c r="BI36" s="2">
        <v>634</v>
      </c>
      <c r="BJ36" s="23">
        <v>634</v>
      </c>
      <c r="BK36" s="2">
        <v>149</v>
      </c>
      <c r="BL36" s="23">
        <v>149</v>
      </c>
      <c r="BM36" s="2">
        <v>559</v>
      </c>
      <c r="BN36" s="23">
        <v>559</v>
      </c>
    </row>
    <row r="37" spans="1:66" ht="15.75" x14ac:dyDescent="0.25">
      <c r="A37" s="10">
        <v>33</v>
      </c>
      <c r="B37" s="2" t="s">
        <v>32</v>
      </c>
      <c r="C37" s="2">
        <v>455</v>
      </c>
      <c r="D37" s="23">
        <v>455</v>
      </c>
      <c r="E37" s="2">
        <v>411</v>
      </c>
      <c r="F37" s="23">
        <v>411</v>
      </c>
      <c r="G37" s="2">
        <v>720</v>
      </c>
      <c r="H37" s="23">
        <v>720</v>
      </c>
      <c r="I37" s="2">
        <v>1491</v>
      </c>
      <c r="J37" s="19">
        <f t="shared" si="13"/>
        <v>1491</v>
      </c>
      <c r="K37" s="2">
        <v>1311</v>
      </c>
      <c r="L37" s="20">
        <v>1311</v>
      </c>
      <c r="M37" s="32">
        <v>414</v>
      </c>
      <c r="N37" s="20">
        <v>414</v>
      </c>
      <c r="O37" s="2">
        <v>3115</v>
      </c>
      <c r="P37" s="19">
        <f t="shared" si="0"/>
        <v>3115</v>
      </c>
      <c r="Q37" s="2">
        <v>1408</v>
      </c>
      <c r="R37" s="23">
        <v>1408</v>
      </c>
      <c r="S37" s="2">
        <v>108</v>
      </c>
      <c r="T37" s="23">
        <v>108</v>
      </c>
      <c r="U37" s="2">
        <v>893</v>
      </c>
      <c r="V37" s="20">
        <f t="shared" si="14"/>
        <v>893</v>
      </c>
      <c r="W37" s="2">
        <v>534</v>
      </c>
      <c r="X37" s="23">
        <v>534</v>
      </c>
      <c r="Y37" s="2">
        <v>611</v>
      </c>
      <c r="Z37" s="20">
        <f t="shared" si="15"/>
        <v>611</v>
      </c>
      <c r="AA37" s="2">
        <v>334</v>
      </c>
      <c r="AB37" s="20">
        <f t="shared" si="16"/>
        <v>334</v>
      </c>
      <c r="AC37" s="2">
        <v>851</v>
      </c>
      <c r="AD37" s="20">
        <f t="shared" si="17"/>
        <v>851</v>
      </c>
      <c r="AE37" s="2">
        <v>1174</v>
      </c>
      <c r="AF37" s="20">
        <f t="shared" si="18"/>
        <v>1174</v>
      </c>
      <c r="AG37" s="2">
        <v>145</v>
      </c>
      <c r="AH37" s="23">
        <f t="shared" si="19"/>
        <v>145</v>
      </c>
      <c r="AI37" s="2">
        <v>1651</v>
      </c>
      <c r="AJ37" s="20">
        <f t="shared" si="20"/>
        <v>1651</v>
      </c>
      <c r="AK37" s="5">
        <v>845</v>
      </c>
      <c r="AL37" s="20">
        <f t="shared" si="21"/>
        <v>845</v>
      </c>
      <c r="AM37" s="2">
        <v>145</v>
      </c>
      <c r="AN37" s="20">
        <f t="shared" si="22"/>
        <v>145</v>
      </c>
      <c r="AO37" s="2">
        <v>281</v>
      </c>
      <c r="AP37" s="20">
        <f t="shared" si="23"/>
        <v>281</v>
      </c>
      <c r="AQ37" s="2">
        <v>507</v>
      </c>
      <c r="AR37" s="20">
        <f t="shared" si="24"/>
        <v>507</v>
      </c>
      <c r="AS37" s="2">
        <v>9067</v>
      </c>
      <c r="AT37" s="26">
        <f t="shared" si="25"/>
        <v>9067</v>
      </c>
      <c r="AU37" s="2">
        <v>1282</v>
      </c>
      <c r="AV37" s="23">
        <v>1282</v>
      </c>
      <c r="AW37" s="2">
        <v>396</v>
      </c>
      <c r="AX37" s="23">
        <v>396</v>
      </c>
      <c r="AY37" s="2">
        <v>378</v>
      </c>
      <c r="AZ37" s="23">
        <v>378</v>
      </c>
      <c r="BA37" s="2">
        <v>161</v>
      </c>
      <c r="BB37" s="26">
        <v>161</v>
      </c>
      <c r="BC37" s="2">
        <v>3893</v>
      </c>
      <c r="BD37" s="23">
        <v>3893</v>
      </c>
      <c r="BE37" s="2">
        <v>484</v>
      </c>
      <c r="BF37" s="23">
        <v>484</v>
      </c>
      <c r="BG37" s="2">
        <v>317</v>
      </c>
      <c r="BH37" s="23">
        <v>317</v>
      </c>
      <c r="BI37" s="2">
        <v>1111</v>
      </c>
      <c r="BJ37" s="23">
        <v>1111</v>
      </c>
      <c r="BK37" s="2">
        <v>240</v>
      </c>
      <c r="BL37" s="23">
        <v>240</v>
      </c>
      <c r="BM37" s="2">
        <v>901</v>
      </c>
      <c r="BN37" s="23">
        <v>901</v>
      </c>
    </row>
    <row r="38" spans="1:66" ht="15.75" x14ac:dyDescent="0.25">
      <c r="A38" s="10">
        <v>34</v>
      </c>
      <c r="B38" s="2" t="s">
        <v>33</v>
      </c>
      <c r="C38" s="2">
        <v>374</v>
      </c>
      <c r="D38" s="23">
        <v>374</v>
      </c>
      <c r="E38" s="2">
        <v>397</v>
      </c>
      <c r="F38" s="23">
        <v>397</v>
      </c>
      <c r="G38" s="2">
        <v>707</v>
      </c>
      <c r="H38" s="23">
        <v>707</v>
      </c>
      <c r="I38" s="2">
        <v>1547</v>
      </c>
      <c r="J38" s="19">
        <f t="shared" si="13"/>
        <v>1547</v>
      </c>
      <c r="K38" s="2">
        <v>1343</v>
      </c>
      <c r="L38" s="20">
        <v>1343</v>
      </c>
      <c r="M38" s="2">
        <v>409</v>
      </c>
      <c r="N38" s="20">
        <v>409</v>
      </c>
      <c r="O38" s="2">
        <v>3261</v>
      </c>
      <c r="P38" s="19">
        <f t="shared" si="0"/>
        <v>3261</v>
      </c>
      <c r="Q38" s="2">
        <v>1476</v>
      </c>
      <c r="R38" s="23">
        <v>1476</v>
      </c>
      <c r="S38" s="2">
        <v>111</v>
      </c>
      <c r="T38" s="23">
        <v>111</v>
      </c>
      <c r="U38" s="2">
        <v>883</v>
      </c>
      <c r="V38" s="20">
        <f t="shared" si="14"/>
        <v>883</v>
      </c>
      <c r="W38" s="2">
        <v>552</v>
      </c>
      <c r="X38" s="23">
        <v>552</v>
      </c>
      <c r="Y38" s="2">
        <v>636</v>
      </c>
      <c r="Z38" s="20">
        <f t="shared" si="15"/>
        <v>636</v>
      </c>
      <c r="AA38" s="2">
        <v>337</v>
      </c>
      <c r="AB38" s="20">
        <f t="shared" si="16"/>
        <v>337</v>
      </c>
      <c r="AC38" s="2">
        <v>896</v>
      </c>
      <c r="AD38" s="20">
        <f t="shared" si="17"/>
        <v>896</v>
      </c>
      <c r="AE38" s="2">
        <v>1188</v>
      </c>
      <c r="AF38" s="20">
        <f t="shared" si="18"/>
        <v>1188</v>
      </c>
      <c r="AG38" s="2">
        <v>143</v>
      </c>
      <c r="AH38" s="23">
        <f t="shared" si="19"/>
        <v>143</v>
      </c>
      <c r="AI38" s="2">
        <v>1748</v>
      </c>
      <c r="AJ38" s="20">
        <f t="shared" si="20"/>
        <v>1748</v>
      </c>
      <c r="AK38" s="5">
        <v>869</v>
      </c>
      <c r="AL38" s="20">
        <f t="shared" si="21"/>
        <v>869</v>
      </c>
      <c r="AM38" s="2">
        <v>140</v>
      </c>
      <c r="AN38" s="20">
        <f t="shared" si="22"/>
        <v>140</v>
      </c>
      <c r="AO38" s="2">
        <v>288</v>
      </c>
      <c r="AP38" s="20">
        <f t="shared" si="23"/>
        <v>288</v>
      </c>
      <c r="AQ38" s="2">
        <v>537</v>
      </c>
      <c r="AR38" s="20">
        <f t="shared" si="24"/>
        <v>537</v>
      </c>
      <c r="AS38" s="2">
        <v>9547</v>
      </c>
      <c r="AT38" s="26">
        <f t="shared" si="25"/>
        <v>9547</v>
      </c>
      <c r="AU38" s="2">
        <v>1323</v>
      </c>
      <c r="AV38" s="23">
        <v>1323</v>
      </c>
      <c r="AW38" s="2">
        <v>385</v>
      </c>
      <c r="AX38" s="23">
        <v>385</v>
      </c>
      <c r="AY38" s="2">
        <v>390</v>
      </c>
      <c r="AZ38" s="23">
        <v>390</v>
      </c>
      <c r="BA38" s="2">
        <v>178</v>
      </c>
      <c r="BB38" s="26">
        <v>178</v>
      </c>
      <c r="BC38" s="2">
        <v>4070</v>
      </c>
      <c r="BD38" s="23">
        <v>4070</v>
      </c>
      <c r="BE38" s="2">
        <v>499</v>
      </c>
      <c r="BF38" s="23">
        <v>499</v>
      </c>
      <c r="BG38" s="2">
        <v>336</v>
      </c>
      <c r="BH38" s="23">
        <v>336</v>
      </c>
      <c r="BI38" s="2">
        <v>1177</v>
      </c>
      <c r="BJ38" s="23">
        <v>1177</v>
      </c>
      <c r="BK38" s="2">
        <v>257</v>
      </c>
      <c r="BL38" s="23">
        <v>257</v>
      </c>
      <c r="BM38" s="2">
        <v>976</v>
      </c>
      <c r="BN38" s="23">
        <v>976</v>
      </c>
    </row>
    <row r="39" spans="1:66" ht="31.5" x14ac:dyDescent="0.25">
      <c r="A39" s="10">
        <v>35</v>
      </c>
      <c r="B39" s="2" t="s">
        <v>34</v>
      </c>
      <c r="C39" s="2">
        <v>106</v>
      </c>
      <c r="D39" s="23">
        <v>106</v>
      </c>
      <c r="E39" s="2">
        <v>99</v>
      </c>
      <c r="F39" s="23">
        <v>99</v>
      </c>
      <c r="G39" s="2">
        <v>175</v>
      </c>
      <c r="H39" s="23">
        <v>175</v>
      </c>
      <c r="I39" s="2">
        <v>367</v>
      </c>
      <c r="J39" s="19">
        <f t="shared" si="13"/>
        <v>367</v>
      </c>
      <c r="K39" s="2">
        <v>321</v>
      </c>
      <c r="L39" s="20">
        <v>321</v>
      </c>
      <c r="M39" s="2">
        <v>101</v>
      </c>
      <c r="N39" s="20">
        <v>101</v>
      </c>
      <c r="O39" s="2">
        <v>770</v>
      </c>
      <c r="P39" s="19">
        <f t="shared" si="0"/>
        <v>770</v>
      </c>
      <c r="Q39" s="2">
        <v>350</v>
      </c>
      <c r="R39" s="23">
        <v>350</v>
      </c>
      <c r="S39" s="2">
        <v>27</v>
      </c>
      <c r="T39" s="23">
        <v>27</v>
      </c>
      <c r="U39" s="2">
        <v>218</v>
      </c>
      <c r="V39" s="20">
        <f t="shared" si="14"/>
        <v>218</v>
      </c>
      <c r="W39" s="2">
        <v>132</v>
      </c>
      <c r="X39" s="23">
        <v>132</v>
      </c>
      <c r="Y39" s="2">
        <v>150</v>
      </c>
      <c r="Z39" s="20">
        <f t="shared" si="15"/>
        <v>150</v>
      </c>
      <c r="AA39" s="2">
        <v>81</v>
      </c>
      <c r="AB39" s="20">
        <f t="shared" si="16"/>
        <v>81</v>
      </c>
      <c r="AC39" s="2">
        <v>211</v>
      </c>
      <c r="AD39" s="20">
        <f t="shared" si="17"/>
        <v>211</v>
      </c>
      <c r="AE39" s="2">
        <v>288</v>
      </c>
      <c r="AF39" s="20">
        <f t="shared" si="18"/>
        <v>288</v>
      </c>
      <c r="AG39" s="2">
        <v>35</v>
      </c>
      <c r="AH39" s="23">
        <f t="shared" si="19"/>
        <v>35</v>
      </c>
      <c r="AI39" s="2">
        <v>410</v>
      </c>
      <c r="AJ39" s="20">
        <f t="shared" si="20"/>
        <v>410</v>
      </c>
      <c r="AK39" s="5">
        <v>208</v>
      </c>
      <c r="AL39" s="20">
        <f t="shared" si="21"/>
        <v>208</v>
      </c>
      <c r="AM39" s="2">
        <v>35</v>
      </c>
      <c r="AN39" s="20">
        <f t="shared" si="22"/>
        <v>35</v>
      </c>
      <c r="AO39" s="2">
        <v>69</v>
      </c>
      <c r="AP39" s="20">
        <f t="shared" si="23"/>
        <v>69</v>
      </c>
      <c r="AQ39" s="2">
        <v>126</v>
      </c>
      <c r="AR39" s="20">
        <f t="shared" si="24"/>
        <v>126</v>
      </c>
      <c r="AS39" s="2">
        <v>2255</v>
      </c>
      <c r="AT39" s="26">
        <f t="shared" si="25"/>
        <v>2255</v>
      </c>
      <c r="AU39" s="2">
        <v>315</v>
      </c>
      <c r="AV39" s="23">
        <v>315</v>
      </c>
      <c r="AW39" s="2">
        <v>96</v>
      </c>
      <c r="AX39" s="23">
        <v>96</v>
      </c>
      <c r="AY39" s="2">
        <v>94</v>
      </c>
      <c r="AZ39" s="23">
        <v>94</v>
      </c>
      <c r="BA39" s="2">
        <v>41</v>
      </c>
      <c r="BB39" s="26">
        <v>41</v>
      </c>
      <c r="BC39" s="2">
        <v>965</v>
      </c>
      <c r="BD39" s="23">
        <v>965</v>
      </c>
      <c r="BE39" s="2">
        <v>120</v>
      </c>
      <c r="BF39" s="23">
        <v>120</v>
      </c>
      <c r="BG39" s="2">
        <v>79</v>
      </c>
      <c r="BH39" s="23">
        <v>79</v>
      </c>
      <c r="BI39" s="2">
        <v>274</v>
      </c>
      <c r="BJ39" s="23">
        <v>274</v>
      </c>
      <c r="BK39" s="2">
        <v>60</v>
      </c>
      <c r="BL39" s="23">
        <v>60</v>
      </c>
      <c r="BM39" s="2">
        <v>226</v>
      </c>
      <c r="BN39" s="23">
        <v>226</v>
      </c>
    </row>
    <row r="40" spans="1:66" ht="15.75" x14ac:dyDescent="0.25">
      <c r="A40" s="10">
        <v>36</v>
      </c>
      <c r="B40" s="2" t="s">
        <v>35</v>
      </c>
      <c r="C40" s="2">
        <v>267</v>
      </c>
      <c r="D40" s="23">
        <v>267</v>
      </c>
      <c r="E40" s="2">
        <v>221</v>
      </c>
      <c r="F40" s="23">
        <v>221</v>
      </c>
      <c r="G40" s="2">
        <v>397</v>
      </c>
      <c r="H40" s="23">
        <v>397</v>
      </c>
      <c r="I40" s="2">
        <v>805</v>
      </c>
      <c r="J40" s="19">
        <f t="shared" si="13"/>
        <v>805</v>
      </c>
      <c r="K40" s="2">
        <v>705</v>
      </c>
      <c r="L40" s="20">
        <v>705</v>
      </c>
      <c r="M40" s="2">
        <v>228</v>
      </c>
      <c r="N40" s="20">
        <v>228</v>
      </c>
      <c r="O40" s="2">
        <v>1685</v>
      </c>
      <c r="P40" s="19">
        <f t="shared" si="0"/>
        <v>1685</v>
      </c>
      <c r="Q40" s="2">
        <v>779</v>
      </c>
      <c r="R40" s="23">
        <v>779</v>
      </c>
      <c r="S40" s="2">
        <v>58</v>
      </c>
      <c r="T40" s="23">
        <v>58</v>
      </c>
      <c r="U40" s="2">
        <v>497</v>
      </c>
      <c r="V40" s="20">
        <f t="shared" si="14"/>
        <v>497</v>
      </c>
      <c r="W40" s="2">
        <v>292</v>
      </c>
      <c r="X40" s="23">
        <v>292</v>
      </c>
      <c r="Y40" s="2">
        <v>328</v>
      </c>
      <c r="Z40" s="20">
        <f t="shared" si="15"/>
        <v>328</v>
      </c>
      <c r="AA40" s="2">
        <v>175</v>
      </c>
      <c r="AB40" s="20">
        <f t="shared" si="16"/>
        <v>175</v>
      </c>
      <c r="AC40" s="2">
        <v>461</v>
      </c>
      <c r="AD40" s="20">
        <f t="shared" si="17"/>
        <v>461</v>
      </c>
      <c r="AE40" s="2">
        <v>645</v>
      </c>
      <c r="AF40" s="20">
        <f t="shared" si="18"/>
        <v>645</v>
      </c>
      <c r="AG40" s="2">
        <v>79</v>
      </c>
      <c r="AH40" s="23">
        <f t="shared" si="19"/>
        <v>79</v>
      </c>
      <c r="AI40" s="2">
        <v>900</v>
      </c>
      <c r="AJ40" s="20">
        <f t="shared" si="20"/>
        <v>900</v>
      </c>
      <c r="AK40" s="5">
        <v>462</v>
      </c>
      <c r="AL40" s="20">
        <f t="shared" si="21"/>
        <v>462</v>
      </c>
      <c r="AM40" s="2">
        <v>78</v>
      </c>
      <c r="AN40" s="20">
        <f t="shared" si="22"/>
        <v>78</v>
      </c>
      <c r="AO40" s="2">
        <v>152</v>
      </c>
      <c r="AP40" s="20">
        <f t="shared" si="23"/>
        <v>152</v>
      </c>
      <c r="AQ40" s="2">
        <v>279</v>
      </c>
      <c r="AR40" s="20">
        <f t="shared" si="24"/>
        <v>279</v>
      </c>
      <c r="AS40" s="2">
        <v>4990</v>
      </c>
      <c r="AT40" s="26">
        <f t="shared" si="25"/>
        <v>4990</v>
      </c>
      <c r="AU40" s="2">
        <v>696</v>
      </c>
      <c r="AV40" s="23">
        <v>696</v>
      </c>
      <c r="AW40" s="2">
        <v>214</v>
      </c>
      <c r="AX40" s="23">
        <v>214</v>
      </c>
      <c r="AY40" s="2">
        <v>208</v>
      </c>
      <c r="AZ40" s="23">
        <v>208</v>
      </c>
      <c r="BA40" s="2">
        <v>87</v>
      </c>
      <c r="BB40" s="26">
        <v>87</v>
      </c>
      <c r="BC40" s="2">
        <v>2133</v>
      </c>
      <c r="BD40" s="23">
        <v>2133</v>
      </c>
      <c r="BE40" s="2">
        <v>270</v>
      </c>
      <c r="BF40" s="23">
        <v>270</v>
      </c>
      <c r="BG40" s="2">
        <v>171</v>
      </c>
      <c r="BH40" s="23">
        <v>171</v>
      </c>
      <c r="BI40" s="2">
        <v>587</v>
      </c>
      <c r="BJ40" s="23">
        <v>587</v>
      </c>
      <c r="BK40" s="2">
        <v>131</v>
      </c>
      <c r="BL40" s="23">
        <v>131</v>
      </c>
      <c r="BM40" s="2">
        <v>491</v>
      </c>
      <c r="BN40" s="23">
        <v>491</v>
      </c>
    </row>
    <row r="41" spans="1:66" ht="15.75" x14ac:dyDescent="0.25">
      <c r="A41" s="10">
        <v>37</v>
      </c>
      <c r="B41" s="2" t="s">
        <v>36</v>
      </c>
      <c r="C41" s="2">
        <v>1410</v>
      </c>
      <c r="D41" s="23">
        <v>1410</v>
      </c>
      <c r="E41" s="2">
        <v>735</v>
      </c>
      <c r="F41" s="23">
        <v>735</v>
      </c>
      <c r="G41" s="2">
        <v>1515</v>
      </c>
      <c r="H41" s="23">
        <v>1515</v>
      </c>
      <c r="I41" s="2">
        <v>2694</v>
      </c>
      <c r="J41" s="19">
        <f t="shared" si="13"/>
        <v>2694</v>
      </c>
      <c r="K41" s="2">
        <v>2307</v>
      </c>
      <c r="L41" s="20">
        <v>2307</v>
      </c>
      <c r="M41" s="2">
        <v>867</v>
      </c>
      <c r="N41" s="20">
        <v>867</v>
      </c>
      <c r="O41" s="2">
        <v>5670</v>
      </c>
      <c r="P41" s="19">
        <f t="shared" si="0"/>
        <v>5670</v>
      </c>
      <c r="Q41" s="2">
        <v>2994</v>
      </c>
      <c r="R41" s="23">
        <v>2994</v>
      </c>
      <c r="S41" s="2">
        <v>198</v>
      </c>
      <c r="T41" s="23">
        <v>198</v>
      </c>
      <c r="U41" s="2">
        <v>2007</v>
      </c>
      <c r="V41" s="20">
        <f t="shared" si="14"/>
        <v>2007</v>
      </c>
      <c r="W41" s="2">
        <v>1074</v>
      </c>
      <c r="X41" s="23">
        <v>1074</v>
      </c>
      <c r="Y41" s="2">
        <v>1050</v>
      </c>
      <c r="Z41" s="20">
        <f t="shared" si="15"/>
        <v>1050</v>
      </c>
      <c r="AA41" s="2">
        <v>474</v>
      </c>
      <c r="AB41" s="20">
        <f t="shared" si="16"/>
        <v>474</v>
      </c>
      <c r="AC41" s="2">
        <v>1575</v>
      </c>
      <c r="AD41" s="20">
        <f t="shared" si="17"/>
        <v>1575</v>
      </c>
      <c r="AE41" s="2">
        <v>2391</v>
      </c>
      <c r="AF41" s="20">
        <f t="shared" si="18"/>
        <v>2391</v>
      </c>
      <c r="AG41" s="2">
        <v>273</v>
      </c>
      <c r="AH41" s="23">
        <f t="shared" si="19"/>
        <v>273</v>
      </c>
      <c r="AI41" s="2">
        <v>3150</v>
      </c>
      <c r="AJ41" s="20">
        <f t="shared" si="20"/>
        <v>3150</v>
      </c>
      <c r="AK41" s="5">
        <v>1659</v>
      </c>
      <c r="AL41" s="20">
        <f t="shared" si="21"/>
        <v>1659</v>
      </c>
      <c r="AM41" s="2">
        <v>252</v>
      </c>
      <c r="AN41" s="20">
        <f t="shared" si="22"/>
        <v>252</v>
      </c>
      <c r="AO41" s="2">
        <v>516</v>
      </c>
      <c r="AP41" s="20">
        <f t="shared" si="23"/>
        <v>516</v>
      </c>
      <c r="AQ41" s="2">
        <v>1029</v>
      </c>
      <c r="AR41" s="20">
        <f t="shared" si="24"/>
        <v>1029</v>
      </c>
      <c r="AS41" s="2">
        <v>18540</v>
      </c>
      <c r="AT41" s="26">
        <f t="shared" si="25"/>
        <v>18540</v>
      </c>
      <c r="AU41" s="2">
        <v>2391</v>
      </c>
      <c r="AV41" s="23">
        <v>2391</v>
      </c>
      <c r="AW41" s="2">
        <v>723</v>
      </c>
      <c r="AX41" s="23">
        <v>723</v>
      </c>
      <c r="AY41" s="2">
        <v>771</v>
      </c>
      <c r="AZ41" s="23">
        <v>771</v>
      </c>
      <c r="BA41" s="2">
        <v>285</v>
      </c>
      <c r="BB41" s="26">
        <v>285</v>
      </c>
      <c r="BC41" s="2">
        <v>7752</v>
      </c>
      <c r="BD41" s="23">
        <v>7752</v>
      </c>
      <c r="BE41" s="2">
        <v>1098</v>
      </c>
      <c r="BF41" s="23">
        <v>1098</v>
      </c>
      <c r="BG41" s="2">
        <v>567</v>
      </c>
      <c r="BH41" s="23">
        <v>567</v>
      </c>
      <c r="BI41" s="2">
        <v>1659</v>
      </c>
      <c r="BJ41" s="23">
        <v>1659</v>
      </c>
      <c r="BK41" s="2">
        <v>459</v>
      </c>
      <c r="BL41" s="23">
        <v>459</v>
      </c>
      <c r="BM41" s="2">
        <v>1701</v>
      </c>
      <c r="BN41" s="23">
        <v>1701</v>
      </c>
    </row>
    <row r="42" spans="1:66" ht="15.75" x14ac:dyDescent="0.25">
      <c r="A42" s="10">
        <v>38</v>
      </c>
      <c r="B42" s="2" t="s">
        <v>37</v>
      </c>
      <c r="C42" s="2">
        <v>188</v>
      </c>
      <c r="D42" s="23">
        <v>188</v>
      </c>
      <c r="E42" s="2">
        <v>202</v>
      </c>
      <c r="F42" s="23">
        <v>202</v>
      </c>
      <c r="G42" s="2">
        <v>338</v>
      </c>
      <c r="H42" s="23">
        <v>338</v>
      </c>
      <c r="I42" s="2">
        <v>724</v>
      </c>
      <c r="J42" s="19">
        <f t="shared" si="13"/>
        <v>724</v>
      </c>
      <c r="K42" s="2">
        <v>642</v>
      </c>
      <c r="L42" s="20">
        <v>642</v>
      </c>
      <c r="M42" s="2">
        <v>194</v>
      </c>
      <c r="N42" s="20">
        <v>194</v>
      </c>
      <c r="O42" s="2">
        <v>1508</v>
      </c>
      <c r="P42" s="19">
        <f t="shared" si="0"/>
        <v>1508</v>
      </c>
      <c r="Q42" s="2">
        <v>652</v>
      </c>
      <c r="R42" s="23">
        <v>652</v>
      </c>
      <c r="S42" s="2">
        <v>52</v>
      </c>
      <c r="T42" s="23">
        <v>52</v>
      </c>
      <c r="U42" s="2">
        <v>410</v>
      </c>
      <c r="V42" s="20">
        <f t="shared" si="14"/>
        <v>410</v>
      </c>
      <c r="W42" s="2">
        <v>252</v>
      </c>
      <c r="X42" s="23">
        <v>252</v>
      </c>
      <c r="Y42" s="2">
        <v>300</v>
      </c>
      <c r="Z42" s="20">
        <f t="shared" si="15"/>
        <v>300</v>
      </c>
      <c r="AA42" s="2">
        <v>172</v>
      </c>
      <c r="AB42" s="20">
        <f t="shared" si="16"/>
        <v>172</v>
      </c>
      <c r="AC42" s="2">
        <v>410</v>
      </c>
      <c r="AD42" s="20">
        <f t="shared" si="17"/>
        <v>410</v>
      </c>
      <c r="AE42" s="2">
        <v>554</v>
      </c>
      <c r="AF42" s="20">
        <f t="shared" si="18"/>
        <v>554</v>
      </c>
      <c r="AG42" s="2">
        <v>70</v>
      </c>
      <c r="AH42" s="23">
        <f t="shared" si="19"/>
        <v>70</v>
      </c>
      <c r="AI42" s="2">
        <v>788</v>
      </c>
      <c r="AJ42" s="20">
        <f t="shared" si="20"/>
        <v>788</v>
      </c>
      <c r="AK42" s="5">
        <v>402</v>
      </c>
      <c r="AL42" s="20">
        <f t="shared" si="21"/>
        <v>402</v>
      </c>
      <c r="AM42" s="2">
        <v>72</v>
      </c>
      <c r="AN42" s="20">
        <f t="shared" si="22"/>
        <v>72</v>
      </c>
      <c r="AO42" s="2">
        <v>136</v>
      </c>
      <c r="AP42" s="20">
        <f t="shared" si="23"/>
        <v>136</v>
      </c>
      <c r="AQ42" s="2">
        <v>238</v>
      </c>
      <c r="AR42" s="20">
        <f t="shared" si="24"/>
        <v>238</v>
      </c>
      <c r="AS42" s="2">
        <v>4248</v>
      </c>
      <c r="AT42" s="26">
        <f t="shared" si="25"/>
        <v>4248</v>
      </c>
      <c r="AU42" s="2">
        <v>618</v>
      </c>
      <c r="AV42" s="23">
        <v>618</v>
      </c>
      <c r="AW42" s="2">
        <v>194</v>
      </c>
      <c r="AX42" s="23">
        <v>194</v>
      </c>
      <c r="AY42" s="2">
        <v>178</v>
      </c>
      <c r="AZ42" s="23">
        <v>178</v>
      </c>
      <c r="BA42" s="2">
        <v>78</v>
      </c>
      <c r="BB42" s="26">
        <v>78</v>
      </c>
      <c r="BC42" s="2">
        <v>1840</v>
      </c>
      <c r="BD42" s="23">
        <v>1840</v>
      </c>
      <c r="BE42" s="2">
        <v>220</v>
      </c>
      <c r="BF42" s="23">
        <v>220</v>
      </c>
      <c r="BG42" s="2">
        <v>154</v>
      </c>
      <c r="BH42" s="23">
        <v>154</v>
      </c>
      <c r="BI42" s="2">
        <v>562</v>
      </c>
      <c r="BJ42" s="23">
        <v>562</v>
      </c>
      <c r="BK42" s="2">
        <v>114</v>
      </c>
      <c r="BL42" s="23">
        <v>114</v>
      </c>
      <c r="BM42" s="2">
        <v>430</v>
      </c>
      <c r="BN42" s="23">
        <v>430</v>
      </c>
    </row>
    <row r="43" spans="1:66" ht="15.75" x14ac:dyDescent="0.25">
      <c r="A43" s="10">
        <v>39</v>
      </c>
      <c r="B43" s="2" t="s">
        <v>38</v>
      </c>
      <c r="C43" s="2">
        <v>141</v>
      </c>
      <c r="D43" s="23">
        <v>141</v>
      </c>
      <c r="E43" s="2">
        <v>54</v>
      </c>
      <c r="F43" s="23">
        <v>54</v>
      </c>
      <c r="G43" s="2">
        <v>126</v>
      </c>
      <c r="H43" s="23">
        <v>126</v>
      </c>
      <c r="I43" s="2">
        <v>201</v>
      </c>
      <c r="J43" s="19">
        <f t="shared" si="13"/>
        <v>201</v>
      </c>
      <c r="K43" s="2">
        <v>168</v>
      </c>
      <c r="L43" s="20">
        <v>168</v>
      </c>
      <c r="M43" s="2">
        <v>72</v>
      </c>
      <c r="N43" s="20">
        <v>72</v>
      </c>
      <c r="O43" s="2">
        <v>426</v>
      </c>
      <c r="P43" s="19">
        <f t="shared" si="0"/>
        <v>426</v>
      </c>
      <c r="Q43" s="2">
        <v>252</v>
      </c>
      <c r="R43" s="23">
        <v>252</v>
      </c>
      <c r="S43" s="2">
        <v>15</v>
      </c>
      <c r="T43" s="23">
        <v>15</v>
      </c>
      <c r="U43" s="2">
        <v>174</v>
      </c>
      <c r="V43" s="20">
        <f t="shared" si="14"/>
        <v>174</v>
      </c>
      <c r="W43" s="2">
        <v>87</v>
      </c>
      <c r="X43" s="23">
        <v>87</v>
      </c>
      <c r="Y43" s="2">
        <v>75</v>
      </c>
      <c r="Z43" s="20">
        <f t="shared" si="15"/>
        <v>75</v>
      </c>
      <c r="AA43" s="2">
        <v>27</v>
      </c>
      <c r="AB43" s="20">
        <f t="shared" si="16"/>
        <v>27</v>
      </c>
      <c r="AC43" s="2">
        <v>120</v>
      </c>
      <c r="AD43" s="20">
        <f t="shared" si="17"/>
        <v>120</v>
      </c>
      <c r="AE43" s="2">
        <v>195</v>
      </c>
      <c r="AF43" s="20">
        <f t="shared" si="18"/>
        <v>195</v>
      </c>
      <c r="AG43" s="2">
        <v>21</v>
      </c>
      <c r="AH43" s="23">
        <f t="shared" si="19"/>
        <v>21</v>
      </c>
      <c r="AI43" s="2">
        <v>246</v>
      </c>
      <c r="AJ43" s="20">
        <f t="shared" si="20"/>
        <v>246</v>
      </c>
      <c r="AK43" s="5">
        <v>132</v>
      </c>
      <c r="AL43" s="20">
        <f t="shared" si="21"/>
        <v>132</v>
      </c>
      <c r="AM43" s="2">
        <v>18</v>
      </c>
      <c r="AN43" s="20">
        <f t="shared" si="22"/>
        <v>18</v>
      </c>
      <c r="AO43" s="2">
        <v>39</v>
      </c>
      <c r="AP43" s="20">
        <f t="shared" si="23"/>
        <v>39</v>
      </c>
      <c r="AQ43" s="2">
        <v>84</v>
      </c>
      <c r="AR43" s="20">
        <f t="shared" si="24"/>
        <v>84</v>
      </c>
      <c r="AS43" s="2">
        <v>1521</v>
      </c>
      <c r="AT43" s="26">
        <f t="shared" si="25"/>
        <v>1521</v>
      </c>
      <c r="AU43" s="2">
        <v>183</v>
      </c>
      <c r="AV43" s="23">
        <v>183</v>
      </c>
      <c r="AW43" s="2">
        <v>54</v>
      </c>
      <c r="AX43" s="23">
        <v>54</v>
      </c>
      <c r="AY43" s="2">
        <v>63</v>
      </c>
      <c r="AZ43" s="23">
        <v>63</v>
      </c>
      <c r="BA43" s="2">
        <v>21</v>
      </c>
      <c r="BB43" s="26">
        <v>21</v>
      </c>
      <c r="BC43" s="2">
        <v>624</v>
      </c>
      <c r="BD43" s="23">
        <v>624</v>
      </c>
      <c r="BE43" s="2">
        <v>96</v>
      </c>
      <c r="BF43" s="23">
        <v>96</v>
      </c>
      <c r="BG43" s="2">
        <v>42</v>
      </c>
      <c r="BH43" s="23">
        <v>42</v>
      </c>
      <c r="BI43" s="2">
        <v>102</v>
      </c>
      <c r="BJ43" s="23">
        <v>102</v>
      </c>
      <c r="BK43" s="2">
        <v>36</v>
      </c>
      <c r="BL43" s="23">
        <v>36</v>
      </c>
      <c r="BM43" s="2">
        <v>132</v>
      </c>
      <c r="BN43" s="23">
        <v>132</v>
      </c>
    </row>
    <row r="44" spans="1:66" ht="31.5" x14ac:dyDescent="0.25">
      <c r="A44" s="10">
        <v>40</v>
      </c>
      <c r="B44" s="2" t="s">
        <v>39</v>
      </c>
      <c r="C44" s="2">
        <v>170</v>
      </c>
      <c r="D44" s="23">
        <v>170</v>
      </c>
      <c r="E44" s="2">
        <v>181</v>
      </c>
      <c r="F44" s="23">
        <v>181</v>
      </c>
      <c r="G44" s="2">
        <v>305</v>
      </c>
      <c r="H44" s="23">
        <v>305</v>
      </c>
      <c r="I44" s="2">
        <v>651</v>
      </c>
      <c r="J44" s="19">
        <f t="shared" si="13"/>
        <v>651</v>
      </c>
      <c r="K44" s="2">
        <v>577</v>
      </c>
      <c r="L44" s="20">
        <v>577</v>
      </c>
      <c r="M44" s="2">
        <v>175</v>
      </c>
      <c r="N44" s="20">
        <v>175</v>
      </c>
      <c r="O44" s="2">
        <v>1357</v>
      </c>
      <c r="P44" s="19">
        <f t="shared" si="0"/>
        <v>1357</v>
      </c>
      <c r="Q44" s="2">
        <v>587</v>
      </c>
      <c r="R44" s="23">
        <v>587</v>
      </c>
      <c r="S44" s="2">
        <v>47</v>
      </c>
      <c r="T44" s="23">
        <v>47</v>
      </c>
      <c r="U44" s="2">
        <v>369</v>
      </c>
      <c r="V44" s="20">
        <f t="shared" si="14"/>
        <v>369</v>
      </c>
      <c r="W44" s="2">
        <v>227</v>
      </c>
      <c r="X44" s="23">
        <v>227</v>
      </c>
      <c r="Y44" s="2">
        <v>270</v>
      </c>
      <c r="Z44" s="20">
        <f t="shared" si="15"/>
        <v>270</v>
      </c>
      <c r="AA44" s="2">
        <v>155</v>
      </c>
      <c r="AB44" s="20">
        <f t="shared" si="16"/>
        <v>155</v>
      </c>
      <c r="AC44" s="2">
        <v>369</v>
      </c>
      <c r="AD44" s="20">
        <f t="shared" si="17"/>
        <v>369</v>
      </c>
      <c r="AE44" s="2">
        <v>499</v>
      </c>
      <c r="AF44" s="20">
        <f t="shared" si="18"/>
        <v>499</v>
      </c>
      <c r="AG44" s="2">
        <v>63</v>
      </c>
      <c r="AH44" s="23">
        <f t="shared" si="19"/>
        <v>63</v>
      </c>
      <c r="AI44" s="2">
        <v>709</v>
      </c>
      <c r="AJ44" s="20">
        <f t="shared" si="20"/>
        <v>709</v>
      </c>
      <c r="AK44" s="5">
        <v>362</v>
      </c>
      <c r="AL44" s="20">
        <f t="shared" si="21"/>
        <v>362</v>
      </c>
      <c r="AM44" s="2">
        <v>65</v>
      </c>
      <c r="AN44" s="20">
        <f t="shared" si="22"/>
        <v>65</v>
      </c>
      <c r="AO44" s="2">
        <v>122</v>
      </c>
      <c r="AP44" s="20">
        <f t="shared" si="23"/>
        <v>122</v>
      </c>
      <c r="AQ44" s="2">
        <v>214</v>
      </c>
      <c r="AR44" s="20">
        <f t="shared" si="24"/>
        <v>214</v>
      </c>
      <c r="AS44" s="2">
        <v>3823</v>
      </c>
      <c r="AT44" s="26">
        <f t="shared" si="25"/>
        <v>3823</v>
      </c>
      <c r="AU44" s="2">
        <v>556</v>
      </c>
      <c r="AV44" s="23">
        <v>556</v>
      </c>
      <c r="AW44" s="2">
        <v>175</v>
      </c>
      <c r="AX44" s="23">
        <v>175</v>
      </c>
      <c r="AY44" s="2">
        <v>160</v>
      </c>
      <c r="AZ44" s="23">
        <v>160</v>
      </c>
      <c r="BA44" s="2">
        <v>70</v>
      </c>
      <c r="BB44" s="26">
        <v>70</v>
      </c>
      <c r="BC44" s="2">
        <v>1656</v>
      </c>
      <c r="BD44" s="23">
        <v>1656</v>
      </c>
      <c r="BE44" s="2">
        <v>198</v>
      </c>
      <c r="BF44" s="23">
        <v>198</v>
      </c>
      <c r="BG44" s="2">
        <v>139</v>
      </c>
      <c r="BH44" s="23">
        <v>139</v>
      </c>
      <c r="BI44" s="2">
        <v>505</v>
      </c>
      <c r="BJ44" s="23">
        <v>505</v>
      </c>
      <c r="BK44" s="2">
        <v>103</v>
      </c>
      <c r="BL44" s="23">
        <v>103</v>
      </c>
      <c r="BM44" s="2">
        <v>387</v>
      </c>
      <c r="BN44" s="23">
        <v>387</v>
      </c>
    </row>
    <row r="45" spans="1:66" ht="31.5" x14ac:dyDescent="0.25">
      <c r="A45" s="10">
        <v>41</v>
      </c>
      <c r="B45" s="2" t="s">
        <v>40</v>
      </c>
      <c r="C45" s="2">
        <v>320</v>
      </c>
      <c r="D45" s="23">
        <v>320</v>
      </c>
      <c r="E45" s="2">
        <v>343</v>
      </c>
      <c r="F45" s="23">
        <v>343</v>
      </c>
      <c r="G45" s="2">
        <v>575</v>
      </c>
      <c r="H45" s="23">
        <v>575</v>
      </c>
      <c r="I45" s="2">
        <v>1231</v>
      </c>
      <c r="J45" s="19">
        <f t="shared" si="13"/>
        <v>1231</v>
      </c>
      <c r="K45" s="2">
        <v>1091</v>
      </c>
      <c r="L45" s="20">
        <v>1091</v>
      </c>
      <c r="M45" s="2">
        <v>330</v>
      </c>
      <c r="N45" s="20">
        <v>330</v>
      </c>
      <c r="O45" s="2">
        <v>2564</v>
      </c>
      <c r="P45" s="19">
        <f t="shared" si="0"/>
        <v>2564</v>
      </c>
      <c r="Q45" s="2">
        <v>1108</v>
      </c>
      <c r="R45" s="23">
        <v>1108</v>
      </c>
      <c r="S45" s="2">
        <v>88</v>
      </c>
      <c r="T45" s="23">
        <v>88</v>
      </c>
      <c r="U45" s="2">
        <v>749</v>
      </c>
      <c r="V45" s="20">
        <f t="shared" si="14"/>
        <v>749</v>
      </c>
      <c r="W45" s="2">
        <v>430</v>
      </c>
      <c r="X45" s="23">
        <v>430</v>
      </c>
      <c r="Y45" s="2">
        <v>477</v>
      </c>
      <c r="Z45" s="20">
        <f t="shared" si="15"/>
        <v>477</v>
      </c>
      <c r="AA45" s="2">
        <v>255</v>
      </c>
      <c r="AB45" s="20">
        <f t="shared" si="16"/>
        <v>255</v>
      </c>
      <c r="AC45" s="2">
        <v>670</v>
      </c>
      <c r="AD45" s="20">
        <f t="shared" si="17"/>
        <v>670</v>
      </c>
      <c r="AE45" s="2">
        <v>956</v>
      </c>
      <c r="AF45" s="20">
        <f t="shared" si="18"/>
        <v>956</v>
      </c>
      <c r="AG45" s="2">
        <v>116</v>
      </c>
      <c r="AH45" s="23">
        <f t="shared" si="19"/>
        <v>116</v>
      </c>
      <c r="AI45" s="2">
        <v>1251</v>
      </c>
      <c r="AJ45" s="20">
        <f t="shared" si="20"/>
        <v>1251</v>
      </c>
      <c r="AK45" s="5">
        <v>680</v>
      </c>
      <c r="AL45" s="20">
        <f t="shared" si="21"/>
        <v>680</v>
      </c>
      <c r="AM45" s="2">
        <v>118</v>
      </c>
      <c r="AN45" s="20">
        <f t="shared" si="22"/>
        <v>118</v>
      </c>
      <c r="AO45" s="2">
        <v>222</v>
      </c>
      <c r="AP45" s="20">
        <f t="shared" si="23"/>
        <v>222</v>
      </c>
      <c r="AQ45" s="2">
        <v>406</v>
      </c>
      <c r="AR45" s="20">
        <f t="shared" si="24"/>
        <v>406</v>
      </c>
      <c r="AS45" s="2">
        <v>7292</v>
      </c>
      <c r="AT45" s="26">
        <f t="shared" si="25"/>
        <v>7292</v>
      </c>
      <c r="AU45" s="2">
        <v>1051</v>
      </c>
      <c r="AV45" s="23">
        <v>1051</v>
      </c>
      <c r="AW45" s="2">
        <v>330</v>
      </c>
      <c r="AX45" s="23">
        <v>330</v>
      </c>
      <c r="AY45" s="2">
        <v>303</v>
      </c>
      <c r="AZ45" s="23">
        <v>303</v>
      </c>
      <c r="BA45" s="2">
        <v>133</v>
      </c>
      <c r="BB45" s="26">
        <v>133</v>
      </c>
      <c r="BC45" s="2">
        <v>2590</v>
      </c>
      <c r="BD45" s="23">
        <v>2590</v>
      </c>
      <c r="BE45" s="2">
        <v>338</v>
      </c>
      <c r="BF45" s="23">
        <v>338</v>
      </c>
      <c r="BG45" s="2">
        <v>204</v>
      </c>
      <c r="BH45" s="23">
        <v>204</v>
      </c>
      <c r="BI45" s="2">
        <v>674</v>
      </c>
      <c r="BJ45" s="23">
        <v>674</v>
      </c>
      <c r="BK45" s="2">
        <v>158</v>
      </c>
      <c r="BL45" s="23">
        <v>158</v>
      </c>
      <c r="BM45" s="2">
        <v>592</v>
      </c>
      <c r="BN45" s="23">
        <v>592</v>
      </c>
    </row>
    <row r="46" spans="1:66" ht="15.75" x14ac:dyDescent="0.25">
      <c r="A46" s="10">
        <v>42</v>
      </c>
      <c r="B46" s="2" t="s">
        <v>41</v>
      </c>
      <c r="C46" s="2">
        <v>18800</v>
      </c>
      <c r="D46" s="23">
        <v>18800</v>
      </c>
      <c r="E46" s="2">
        <v>20200</v>
      </c>
      <c r="F46" s="23">
        <v>20200</v>
      </c>
      <c r="G46" s="2">
        <v>33800</v>
      </c>
      <c r="H46" s="23">
        <v>33800</v>
      </c>
      <c r="I46" s="2">
        <v>72400</v>
      </c>
      <c r="J46" s="19">
        <f t="shared" si="13"/>
        <v>72400</v>
      </c>
      <c r="K46" s="2">
        <v>64200</v>
      </c>
      <c r="L46" s="20">
        <v>64200</v>
      </c>
      <c r="M46" s="2">
        <v>19400</v>
      </c>
      <c r="N46" s="20">
        <v>19400</v>
      </c>
      <c r="O46" s="2">
        <v>150800</v>
      </c>
      <c r="P46" s="19">
        <f t="shared" si="0"/>
        <v>150800</v>
      </c>
      <c r="Q46" s="2">
        <v>65200</v>
      </c>
      <c r="R46" s="23">
        <v>65200</v>
      </c>
      <c r="S46" s="2">
        <v>5200</v>
      </c>
      <c r="T46" s="23">
        <v>5200</v>
      </c>
      <c r="U46" s="3">
        <v>41000</v>
      </c>
      <c r="V46" s="20">
        <f t="shared" si="14"/>
        <v>41000</v>
      </c>
      <c r="W46" s="3">
        <v>25200</v>
      </c>
      <c r="X46" s="26">
        <v>25200</v>
      </c>
      <c r="Y46" s="3">
        <v>30000</v>
      </c>
      <c r="Z46" s="20">
        <f t="shared" si="15"/>
        <v>30000</v>
      </c>
      <c r="AA46" s="3">
        <v>17200</v>
      </c>
      <c r="AB46" s="20">
        <f t="shared" si="16"/>
        <v>17200</v>
      </c>
      <c r="AC46" s="3">
        <v>41000</v>
      </c>
      <c r="AD46" s="20">
        <f t="shared" si="17"/>
        <v>41000</v>
      </c>
      <c r="AE46" s="3">
        <v>55400</v>
      </c>
      <c r="AF46" s="20">
        <f t="shared" si="18"/>
        <v>55400</v>
      </c>
      <c r="AG46" s="3">
        <v>7000</v>
      </c>
      <c r="AH46" s="23">
        <f t="shared" si="19"/>
        <v>7000</v>
      </c>
      <c r="AI46" s="3">
        <v>78800</v>
      </c>
      <c r="AJ46" s="20">
        <f t="shared" si="20"/>
        <v>78800</v>
      </c>
      <c r="AK46" s="6">
        <v>40200</v>
      </c>
      <c r="AL46" s="20">
        <f t="shared" si="21"/>
        <v>40200</v>
      </c>
      <c r="AM46" s="3">
        <v>7200</v>
      </c>
      <c r="AN46" s="20">
        <f t="shared" si="22"/>
        <v>7200</v>
      </c>
      <c r="AO46" s="3">
        <v>13600</v>
      </c>
      <c r="AP46" s="20">
        <f t="shared" si="23"/>
        <v>13600</v>
      </c>
      <c r="AQ46" s="3">
        <v>23800</v>
      </c>
      <c r="AR46" s="20">
        <f t="shared" si="24"/>
        <v>23800</v>
      </c>
      <c r="AS46" s="3">
        <v>424800</v>
      </c>
      <c r="AT46" s="26">
        <f t="shared" si="25"/>
        <v>424800</v>
      </c>
      <c r="AU46" s="3">
        <v>61800</v>
      </c>
      <c r="AV46" s="26">
        <v>61800</v>
      </c>
      <c r="AW46" s="3">
        <v>19400</v>
      </c>
      <c r="AX46" s="26">
        <v>19400</v>
      </c>
      <c r="AY46" s="3">
        <v>17800</v>
      </c>
      <c r="AZ46" s="26">
        <v>17800</v>
      </c>
      <c r="BA46" s="3">
        <v>7800</v>
      </c>
      <c r="BB46" s="26">
        <v>7800</v>
      </c>
      <c r="BC46" s="3">
        <v>184000</v>
      </c>
      <c r="BD46" s="26">
        <v>184000</v>
      </c>
      <c r="BE46" s="3">
        <v>22000</v>
      </c>
      <c r="BF46" s="26">
        <v>22000</v>
      </c>
      <c r="BG46" s="3">
        <v>15400</v>
      </c>
      <c r="BH46" s="26">
        <v>15400</v>
      </c>
      <c r="BI46" s="3">
        <v>56200</v>
      </c>
      <c r="BJ46" s="26">
        <v>56200</v>
      </c>
      <c r="BK46" s="3">
        <v>11400</v>
      </c>
      <c r="BL46" s="26">
        <v>11400</v>
      </c>
      <c r="BM46" s="3">
        <v>43000</v>
      </c>
      <c r="BN46" s="26">
        <v>43000</v>
      </c>
    </row>
    <row r="47" spans="1:66" ht="15.75" x14ac:dyDescent="0.25">
      <c r="A47" s="10">
        <v>43</v>
      </c>
      <c r="B47" s="2" t="s">
        <v>42</v>
      </c>
      <c r="C47" s="2">
        <v>3</v>
      </c>
      <c r="D47" s="23">
        <v>3</v>
      </c>
      <c r="E47" s="2">
        <v>3</v>
      </c>
      <c r="F47" s="23">
        <v>3</v>
      </c>
      <c r="G47" s="2">
        <v>4</v>
      </c>
      <c r="H47" s="23">
        <v>4</v>
      </c>
      <c r="I47" s="2">
        <v>10</v>
      </c>
      <c r="J47" s="19">
        <f t="shared" si="13"/>
        <v>10</v>
      </c>
      <c r="K47" s="2">
        <v>9</v>
      </c>
      <c r="L47" s="20">
        <v>9</v>
      </c>
      <c r="M47" s="2">
        <v>3</v>
      </c>
      <c r="N47" s="20">
        <v>3</v>
      </c>
      <c r="O47" s="2">
        <v>20</v>
      </c>
      <c r="P47" s="19">
        <f t="shared" si="0"/>
        <v>20</v>
      </c>
      <c r="Q47" s="2">
        <v>9</v>
      </c>
      <c r="R47" s="23">
        <v>9</v>
      </c>
      <c r="S47" s="2">
        <v>1</v>
      </c>
      <c r="T47" s="23">
        <v>1</v>
      </c>
      <c r="U47" s="2">
        <v>5</v>
      </c>
      <c r="V47" s="20">
        <f t="shared" si="14"/>
        <v>5</v>
      </c>
      <c r="W47" s="2">
        <v>3</v>
      </c>
      <c r="X47" s="23">
        <v>3</v>
      </c>
      <c r="Y47" s="2">
        <v>4</v>
      </c>
      <c r="Z47" s="20">
        <f t="shared" si="15"/>
        <v>4</v>
      </c>
      <c r="AA47" s="2">
        <v>2</v>
      </c>
      <c r="AB47" s="20">
        <f t="shared" si="16"/>
        <v>2</v>
      </c>
      <c r="AC47" s="2">
        <v>6</v>
      </c>
      <c r="AD47" s="20">
        <f t="shared" si="17"/>
        <v>6</v>
      </c>
      <c r="AE47" s="2">
        <v>7</v>
      </c>
      <c r="AF47" s="20">
        <f t="shared" si="18"/>
        <v>7</v>
      </c>
      <c r="AG47" s="2">
        <v>1</v>
      </c>
      <c r="AH47" s="23">
        <f t="shared" si="19"/>
        <v>1</v>
      </c>
      <c r="AI47" s="2">
        <v>10</v>
      </c>
      <c r="AJ47" s="20">
        <f t="shared" si="20"/>
        <v>10</v>
      </c>
      <c r="AK47" s="2">
        <v>5</v>
      </c>
      <c r="AL47" s="20">
        <f t="shared" si="21"/>
        <v>5</v>
      </c>
      <c r="AM47" s="2">
        <v>1</v>
      </c>
      <c r="AN47" s="20">
        <f t="shared" si="22"/>
        <v>1</v>
      </c>
      <c r="AO47" s="2">
        <v>2</v>
      </c>
      <c r="AP47" s="20">
        <f t="shared" si="23"/>
        <v>2</v>
      </c>
      <c r="AQ47" s="5">
        <v>3</v>
      </c>
      <c r="AR47" s="20">
        <f t="shared" si="24"/>
        <v>3</v>
      </c>
      <c r="AS47" s="2">
        <v>55</v>
      </c>
      <c r="AT47" s="26">
        <f t="shared" si="25"/>
        <v>55</v>
      </c>
      <c r="AU47" s="2">
        <v>8</v>
      </c>
      <c r="AV47" s="23">
        <v>8</v>
      </c>
      <c r="AW47" s="2">
        <v>3</v>
      </c>
      <c r="AX47" s="23">
        <v>3</v>
      </c>
      <c r="AY47" s="2">
        <v>2</v>
      </c>
      <c r="AZ47" s="23">
        <v>2</v>
      </c>
      <c r="BA47" s="2">
        <v>1</v>
      </c>
      <c r="BB47" s="26">
        <v>1</v>
      </c>
      <c r="BC47" s="2">
        <v>25</v>
      </c>
      <c r="BD47" s="23">
        <v>25</v>
      </c>
      <c r="BE47" s="2">
        <v>3</v>
      </c>
      <c r="BF47" s="23">
        <v>3</v>
      </c>
      <c r="BG47" s="2">
        <v>2</v>
      </c>
      <c r="BH47" s="23">
        <v>2</v>
      </c>
      <c r="BI47" s="2">
        <v>8</v>
      </c>
      <c r="BJ47" s="23">
        <v>8</v>
      </c>
      <c r="BK47" s="2">
        <v>1</v>
      </c>
      <c r="BL47" s="23">
        <v>1</v>
      </c>
      <c r="BM47" s="2">
        <v>6</v>
      </c>
      <c r="BN47" s="23">
        <v>6</v>
      </c>
    </row>
    <row r="48" spans="1:66" ht="15.75" x14ac:dyDescent="0.25">
      <c r="A48" s="10">
        <v>44</v>
      </c>
      <c r="B48" s="2" t="s">
        <v>43</v>
      </c>
      <c r="C48" s="2">
        <v>3</v>
      </c>
      <c r="D48" s="23">
        <v>3</v>
      </c>
      <c r="E48" s="2">
        <v>2</v>
      </c>
      <c r="F48" s="23">
        <v>2</v>
      </c>
      <c r="G48" s="2">
        <v>4</v>
      </c>
      <c r="H48" s="23">
        <v>4</v>
      </c>
      <c r="I48" s="2">
        <v>9</v>
      </c>
      <c r="J48" s="19">
        <f t="shared" si="13"/>
        <v>9</v>
      </c>
      <c r="K48" s="2">
        <v>8</v>
      </c>
      <c r="L48" s="20">
        <v>8</v>
      </c>
      <c r="M48" s="2">
        <v>2</v>
      </c>
      <c r="N48" s="20">
        <v>2</v>
      </c>
      <c r="O48" s="2">
        <v>18</v>
      </c>
      <c r="P48" s="19">
        <f t="shared" si="0"/>
        <v>18</v>
      </c>
      <c r="Q48" s="2">
        <v>8</v>
      </c>
      <c r="R48" s="23">
        <v>8</v>
      </c>
      <c r="S48" s="2">
        <v>1</v>
      </c>
      <c r="T48" s="23">
        <v>1</v>
      </c>
      <c r="U48" s="2">
        <v>5</v>
      </c>
      <c r="V48" s="20">
        <f t="shared" si="14"/>
        <v>5</v>
      </c>
      <c r="W48" s="2">
        <v>3</v>
      </c>
      <c r="X48" s="23">
        <v>3</v>
      </c>
      <c r="Y48" s="2">
        <v>4</v>
      </c>
      <c r="Z48" s="20">
        <f t="shared" si="15"/>
        <v>4</v>
      </c>
      <c r="AA48" s="2">
        <v>2</v>
      </c>
      <c r="AB48" s="20">
        <f t="shared" si="16"/>
        <v>2</v>
      </c>
      <c r="AC48" s="2">
        <v>5</v>
      </c>
      <c r="AD48" s="20">
        <f t="shared" si="17"/>
        <v>5</v>
      </c>
      <c r="AE48" s="2">
        <v>6</v>
      </c>
      <c r="AF48" s="20">
        <f t="shared" si="18"/>
        <v>6</v>
      </c>
      <c r="AG48" s="2">
        <v>1</v>
      </c>
      <c r="AH48" s="23">
        <f t="shared" si="19"/>
        <v>1</v>
      </c>
      <c r="AI48" s="2">
        <v>9</v>
      </c>
      <c r="AJ48" s="20">
        <f t="shared" si="20"/>
        <v>9</v>
      </c>
      <c r="AK48" s="2">
        <v>5</v>
      </c>
      <c r="AL48" s="20">
        <f t="shared" si="21"/>
        <v>5</v>
      </c>
      <c r="AM48" s="2">
        <v>1</v>
      </c>
      <c r="AN48" s="20">
        <f t="shared" si="22"/>
        <v>1</v>
      </c>
      <c r="AO48" s="2">
        <v>2</v>
      </c>
      <c r="AP48" s="20">
        <f t="shared" si="23"/>
        <v>2</v>
      </c>
      <c r="AQ48" s="5">
        <v>3</v>
      </c>
      <c r="AR48" s="20">
        <f t="shared" si="24"/>
        <v>3</v>
      </c>
      <c r="AS48" s="2">
        <v>49</v>
      </c>
      <c r="AT48" s="26">
        <f t="shared" si="25"/>
        <v>49</v>
      </c>
      <c r="AU48" s="2">
        <v>7</v>
      </c>
      <c r="AV48" s="23">
        <v>7</v>
      </c>
      <c r="AW48" s="2">
        <v>2</v>
      </c>
      <c r="AX48" s="23">
        <v>2</v>
      </c>
      <c r="AY48" s="2">
        <v>2</v>
      </c>
      <c r="AZ48" s="23">
        <v>2</v>
      </c>
      <c r="BA48" s="2">
        <v>1</v>
      </c>
      <c r="BB48" s="26">
        <v>1</v>
      </c>
      <c r="BC48" s="2">
        <v>22</v>
      </c>
      <c r="BD48" s="23">
        <v>22</v>
      </c>
      <c r="BE48" s="2">
        <v>3</v>
      </c>
      <c r="BF48" s="23">
        <v>3</v>
      </c>
      <c r="BG48" s="2">
        <v>2</v>
      </c>
      <c r="BH48" s="23">
        <v>2</v>
      </c>
      <c r="BI48" s="2">
        <v>7</v>
      </c>
      <c r="BJ48" s="23">
        <v>7</v>
      </c>
      <c r="BK48" s="2">
        <v>1</v>
      </c>
      <c r="BL48" s="23">
        <v>1</v>
      </c>
      <c r="BM48" s="2">
        <v>5</v>
      </c>
      <c r="BN48" s="23">
        <v>5</v>
      </c>
    </row>
    <row r="49" spans="1:66" ht="15.75" x14ac:dyDescent="0.25">
      <c r="A49" s="10">
        <v>45</v>
      </c>
      <c r="B49" s="2" t="s">
        <v>44</v>
      </c>
      <c r="C49" s="2">
        <v>1</v>
      </c>
      <c r="D49" s="23">
        <v>1</v>
      </c>
      <c r="E49" s="2">
        <v>1</v>
      </c>
      <c r="F49" s="23">
        <v>1</v>
      </c>
      <c r="G49" s="2">
        <v>1</v>
      </c>
      <c r="H49" s="23">
        <v>1</v>
      </c>
      <c r="I49" s="2">
        <v>3</v>
      </c>
      <c r="J49" s="19">
        <f t="shared" si="13"/>
        <v>3</v>
      </c>
      <c r="K49" s="2">
        <v>3</v>
      </c>
      <c r="L49" s="20">
        <v>3</v>
      </c>
      <c r="M49" s="2">
        <v>1</v>
      </c>
      <c r="N49" s="20">
        <v>1</v>
      </c>
      <c r="O49" s="2">
        <v>6</v>
      </c>
      <c r="P49" s="19">
        <f t="shared" si="0"/>
        <v>6</v>
      </c>
      <c r="Q49" s="2">
        <v>3</v>
      </c>
      <c r="R49" s="23">
        <v>3</v>
      </c>
      <c r="S49" s="2">
        <v>1</v>
      </c>
      <c r="T49" s="23">
        <v>1</v>
      </c>
      <c r="U49" s="2">
        <v>1</v>
      </c>
      <c r="V49" s="20">
        <f t="shared" si="14"/>
        <v>1</v>
      </c>
      <c r="W49" s="2">
        <v>1</v>
      </c>
      <c r="X49" s="23">
        <v>1</v>
      </c>
      <c r="Y49" s="2">
        <v>1</v>
      </c>
      <c r="Z49" s="20">
        <f t="shared" si="15"/>
        <v>1</v>
      </c>
      <c r="AA49" s="2">
        <v>1</v>
      </c>
      <c r="AB49" s="20">
        <f t="shared" si="16"/>
        <v>1</v>
      </c>
      <c r="AC49" s="2">
        <v>1</v>
      </c>
      <c r="AD49" s="20">
        <f t="shared" si="17"/>
        <v>1</v>
      </c>
      <c r="AE49" s="2">
        <v>2</v>
      </c>
      <c r="AF49" s="20">
        <f t="shared" si="18"/>
        <v>2</v>
      </c>
      <c r="AG49" s="2">
        <v>1</v>
      </c>
      <c r="AH49" s="23">
        <f t="shared" si="19"/>
        <v>1</v>
      </c>
      <c r="AI49" s="2">
        <v>3</v>
      </c>
      <c r="AJ49" s="20">
        <f t="shared" si="20"/>
        <v>3</v>
      </c>
      <c r="AK49" s="2">
        <v>1</v>
      </c>
      <c r="AL49" s="20">
        <f t="shared" si="21"/>
        <v>1</v>
      </c>
      <c r="AM49" s="2">
        <v>1</v>
      </c>
      <c r="AN49" s="20">
        <f t="shared" si="22"/>
        <v>1</v>
      </c>
      <c r="AO49" s="2">
        <v>1</v>
      </c>
      <c r="AP49" s="20">
        <f t="shared" si="23"/>
        <v>1</v>
      </c>
      <c r="AQ49" s="5">
        <v>1</v>
      </c>
      <c r="AR49" s="20">
        <f t="shared" si="24"/>
        <v>1</v>
      </c>
      <c r="AS49" s="2">
        <v>16</v>
      </c>
      <c r="AT49" s="26">
        <f t="shared" si="25"/>
        <v>16</v>
      </c>
      <c r="AU49" s="2">
        <v>2</v>
      </c>
      <c r="AV49" s="23">
        <v>2</v>
      </c>
      <c r="AW49" s="2">
        <v>1</v>
      </c>
      <c r="AX49" s="23">
        <v>1</v>
      </c>
      <c r="AY49" s="2">
        <v>1</v>
      </c>
      <c r="AZ49" s="23">
        <v>1</v>
      </c>
      <c r="BA49" s="2">
        <v>1</v>
      </c>
      <c r="BB49" s="26">
        <v>1</v>
      </c>
      <c r="BC49" s="2">
        <v>7</v>
      </c>
      <c r="BD49" s="23">
        <v>7</v>
      </c>
      <c r="BE49" s="2">
        <v>1</v>
      </c>
      <c r="BF49" s="23">
        <v>1</v>
      </c>
      <c r="BG49" s="2">
        <v>1</v>
      </c>
      <c r="BH49" s="23">
        <v>1</v>
      </c>
      <c r="BI49" s="2">
        <v>2</v>
      </c>
      <c r="BJ49" s="23">
        <v>2</v>
      </c>
      <c r="BK49" s="2">
        <v>1</v>
      </c>
      <c r="BL49" s="23">
        <v>1</v>
      </c>
      <c r="BM49" s="2">
        <v>2</v>
      </c>
      <c r="BN49" s="23">
        <v>2</v>
      </c>
    </row>
    <row r="50" spans="1:66" ht="15.75" x14ac:dyDescent="0.25">
      <c r="A50" s="10">
        <v>46</v>
      </c>
      <c r="B50" s="2" t="s">
        <v>45</v>
      </c>
      <c r="C50" s="2">
        <v>17</v>
      </c>
      <c r="D50" s="23">
        <v>17</v>
      </c>
      <c r="E50" s="2">
        <v>15</v>
      </c>
      <c r="F50" s="23">
        <v>15</v>
      </c>
      <c r="G50" s="2">
        <v>25</v>
      </c>
      <c r="H50" s="23">
        <v>25</v>
      </c>
      <c r="I50" s="2">
        <v>54</v>
      </c>
      <c r="J50" s="19">
        <f t="shared" si="13"/>
        <v>54</v>
      </c>
      <c r="K50" s="2">
        <v>48</v>
      </c>
      <c r="L50" s="20">
        <v>48</v>
      </c>
      <c r="M50" s="2">
        <v>14</v>
      </c>
      <c r="N50" s="20">
        <v>14</v>
      </c>
      <c r="O50" s="2">
        <v>113</v>
      </c>
      <c r="P50" s="19">
        <f t="shared" si="0"/>
        <v>113</v>
      </c>
      <c r="Q50" s="2">
        <v>49</v>
      </c>
      <c r="R50" s="23">
        <v>49</v>
      </c>
      <c r="S50" s="2">
        <v>4</v>
      </c>
      <c r="T50" s="23">
        <v>4</v>
      </c>
      <c r="U50" s="2">
        <v>29</v>
      </c>
      <c r="V50" s="20">
        <f t="shared" si="14"/>
        <v>29</v>
      </c>
      <c r="W50" s="2">
        <v>19</v>
      </c>
      <c r="X50" s="23">
        <v>19</v>
      </c>
      <c r="Y50" s="2">
        <v>24</v>
      </c>
      <c r="Z50" s="20">
        <f t="shared" si="15"/>
        <v>24</v>
      </c>
      <c r="AA50" s="2">
        <v>12</v>
      </c>
      <c r="AB50" s="20">
        <f t="shared" si="16"/>
        <v>12</v>
      </c>
      <c r="AC50" s="2">
        <v>31</v>
      </c>
      <c r="AD50" s="20">
        <f t="shared" si="17"/>
        <v>31</v>
      </c>
      <c r="AE50" s="2">
        <v>40</v>
      </c>
      <c r="AF50" s="20">
        <f t="shared" si="18"/>
        <v>40</v>
      </c>
      <c r="AG50" s="2">
        <v>5</v>
      </c>
      <c r="AH50" s="23">
        <f t="shared" si="19"/>
        <v>5</v>
      </c>
      <c r="AI50" s="2">
        <v>58</v>
      </c>
      <c r="AJ50" s="20">
        <f t="shared" si="20"/>
        <v>58</v>
      </c>
      <c r="AK50" s="2">
        <v>30</v>
      </c>
      <c r="AL50" s="20">
        <f t="shared" si="21"/>
        <v>30</v>
      </c>
      <c r="AM50" s="2">
        <v>5</v>
      </c>
      <c r="AN50" s="20">
        <f t="shared" si="22"/>
        <v>5</v>
      </c>
      <c r="AO50" s="2">
        <v>10</v>
      </c>
      <c r="AP50" s="20">
        <f t="shared" si="23"/>
        <v>10</v>
      </c>
      <c r="AQ50" s="5">
        <v>18</v>
      </c>
      <c r="AR50" s="20">
        <f t="shared" si="24"/>
        <v>18</v>
      </c>
      <c r="AS50" s="2">
        <v>306</v>
      </c>
      <c r="AT50" s="26">
        <f t="shared" si="25"/>
        <v>306</v>
      </c>
      <c r="AU50" s="2">
        <v>46</v>
      </c>
      <c r="AV50" s="23">
        <v>46</v>
      </c>
      <c r="AW50" s="2">
        <v>15</v>
      </c>
      <c r="AX50" s="23">
        <v>15</v>
      </c>
      <c r="AY50" s="2">
        <v>13</v>
      </c>
      <c r="AZ50" s="23">
        <v>13</v>
      </c>
      <c r="BA50" s="2">
        <v>6</v>
      </c>
      <c r="BB50" s="26">
        <v>6</v>
      </c>
      <c r="BC50" s="2">
        <v>138</v>
      </c>
      <c r="BD50" s="23">
        <v>138</v>
      </c>
      <c r="BE50" s="2">
        <v>17</v>
      </c>
      <c r="BF50" s="23">
        <v>17</v>
      </c>
      <c r="BG50" s="2">
        <v>12</v>
      </c>
      <c r="BH50" s="23">
        <v>12</v>
      </c>
      <c r="BI50" s="2">
        <v>42</v>
      </c>
      <c r="BJ50" s="23">
        <v>42</v>
      </c>
      <c r="BK50" s="2">
        <v>9</v>
      </c>
      <c r="BL50" s="23">
        <v>9</v>
      </c>
      <c r="BM50" s="2">
        <v>32</v>
      </c>
      <c r="BN50" s="23">
        <v>32</v>
      </c>
    </row>
    <row r="51" spans="1:66" ht="15.75" x14ac:dyDescent="0.25">
      <c r="A51" s="10">
        <v>47</v>
      </c>
      <c r="B51" s="2" t="s">
        <v>46</v>
      </c>
      <c r="C51" s="7">
        <v>1.3979999999999999</v>
      </c>
      <c r="D51" s="22">
        <v>1.3979999999999999</v>
      </c>
      <c r="E51" s="7">
        <v>1.7170000000000001</v>
      </c>
      <c r="F51" s="22">
        <v>1.7170000000000001</v>
      </c>
      <c r="G51" s="7">
        <v>2.7879999999999998</v>
      </c>
      <c r="H51" s="22">
        <v>2.7879999999999998</v>
      </c>
      <c r="I51" s="7">
        <v>6.1539999999999999</v>
      </c>
      <c r="J51" s="19">
        <f t="shared" si="13"/>
        <v>6.1539999999999999</v>
      </c>
      <c r="K51" s="7">
        <v>5.4569999999999999</v>
      </c>
      <c r="L51" s="19">
        <v>5.4569999999999999</v>
      </c>
      <c r="M51" s="7">
        <v>1.649</v>
      </c>
      <c r="N51" s="19">
        <v>1.649</v>
      </c>
      <c r="O51" s="7">
        <v>12.818</v>
      </c>
      <c r="P51" s="19">
        <f t="shared" si="0"/>
        <v>12.818</v>
      </c>
      <c r="Q51" s="7">
        <v>5.5419999999999998</v>
      </c>
      <c r="R51" s="22">
        <v>5.5419999999999998</v>
      </c>
      <c r="S51" s="7">
        <v>0.442</v>
      </c>
      <c r="T51" s="22">
        <v>0.442</v>
      </c>
      <c r="U51" s="7">
        <v>3.3149999999999999</v>
      </c>
      <c r="V51" s="20">
        <f t="shared" si="14"/>
        <v>3.3149999999999999</v>
      </c>
      <c r="W51" s="7">
        <v>2.125</v>
      </c>
      <c r="X51" s="22">
        <v>2.125</v>
      </c>
      <c r="Y51" s="7">
        <v>2.7370000000000001</v>
      </c>
      <c r="Z51" s="20">
        <f t="shared" si="15"/>
        <v>2.7370000000000001</v>
      </c>
      <c r="AA51" s="7">
        <v>1.36</v>
      </c>
      <c r="AB51" s="20">
        <f t="shared" si="16"/>
        <v>1.36</v>
      </c>
      <c r="AC51" s="7">
        <v>3.5190000000000001</v>
      </c>
      <c r="AD51" s="20">
        <f t="shared" si="17"/>
        <v>3.5190000000000001</v>
      </c>
      <c r="AE51" s="7">
        <v>4.6239999999999997</v>
      </c>
      <c r="AF51" s="20">
        <f t="shared" si="18"/>
        <v>4.6239999999999997</v>
      </c>
      <c r="AG51" s="7">
        <v>0.59499999999999997</v>
      </c>
      <c r="AH51" s="23">
        <f t="shared" si="19"/>
        <v>0.59499999999999997</v>
      </c>
      <c r="AI51" s="7">
        <v>6.5960000000000001</v>
      </c>
      <c r="AJ51" s="20">
        <f t="shared" si="20"/>
        <v>6.5960000000000001</v>
      </c>
      <c r="AK51" s="7">
        <v>3.3660000000000001</v>
      </c>
      <c r="AL51" s="20">
        <f t="shared" si="21"/>
        <v>3.3660000000000001</v>
      </c>
      <c r="AM51" s="7">
        <v>0.54400000000000004</v>
      </c>
      <c r="AN51" s="20">
        <f t="shared" si="22"/>
        <v>0.54400000000000004</v>
      </c>
      <c r="AO51" s="7">
        <v>1.139</v>
      </c>
      <c r="AP51" s="20">
        <f t="shared" si="23"/>
        <v>1.139</v>
      </c>
      <c r="AQ51" s="16">
        <v>2.0230000000000001</v>
      </c>
      <c r="AR51" s="20">
        <f t="shared" si="24"/>
        <v>2.0230000000000001</v>
      </c>
      <c r="AS51" s="7">
        <v>34.646000000000001</v>
      </c>
      <c r="AT51" s="26">
        <f t="shared" si="25"/>
        <v>34.646000000000001</v>
      </c>
      <c r="AU51" s="7">
        <v>5.1849999999999996</v>
      </c>
      <c r="AV51" s="22">
        <v>5.1849999999999996</v>
      </c>
      <c r="AW51" s="7">
        <v>1.6659999999999999</v>
      </c>
      <c r="AX51" s="22">
        <v>1.6659999999999999</v>
      </c>
      <c r="AY51" s="7">
        <v>1.496</v>
      </c>
      <c r="AZ51" s="22">
        <v>1.496</v>
      </c>
      <c r="BA51" s="7">
        <v>0.69699999999999995</v>
      </c>
      <c r="BB51" s="25">
        <v>0.69699999999999995</v>
      </c>
      <c r="BC51" s="7">
        <v>15.64</v>
      </c>
      <c r="BD51" s="22">
        <v>15.64</v>
      </c>
      <c r="BE51" s="7">
        <v>1.87</v>
      </c>
      <c r="BF51" s="22">
        <v>1.87</v>
      </c>
      <c r="BG51" s="7">
        <v>1.3089999999999999</v>
      </c>
      <c r="BH51" s="22">
        <v>1.3089999999999999</v>
      </c>
      <c r="BI51" s="7">
        <v>4.7770000000000001</v>
      </c>
      <c r="BJ51" s="22">
        <v>4.7770000000000001</v>
      </c>
      <c r="BK51" s="7">
        <v>0.96899999999999997</v>
      </c>
      <c r="BL51" s="22">
        <v>0.96899999999999997</v>
      </c>
      <c r="BM51" s="7">
        <v>3.6549999999999998</v>
      </c>
      <c r="BN51" s="22">
        <v>3.6549999999999998</v>
      </c>
    </row>
    <row r="52" spans="1:66" ht="15.75" x14ac:dyDescent="0.25">
      <c r="A52" s="10">
        <v>48</v>
      </c>
      <c r="B52" s="2" t="s">
        <v>47</v>
      </c>
      <c r="C52" s="7">
        <v>0</v>
      </c>
      <c r="D52" s="22">
        <v>0</v>
      </c>
      <c r="E52" s="7">
        <v>0</v>
      </c>
      <c r="F52" s="22">
        <v>0</v>
      </c>
      <c r="G52" s="7">
        <v>0</v>
      </c>
      <c r="H52" s="22">
        <v>0</v>
      </c>
      <c r="I52" s="7">
        <v>34.08</v>
      </c>
      <c r="J52" s="19">
        <f t="shared" si="13"/>
        <v>34.08</v>
      </c>
      <c r="K52" s="7">
        <v>8.5</v>
      </c>
      <c r="L52" s="19">
        <v>8.5</v>
      </c>
      <c r="M52" s="7">
        <v>6.82</v>
      </c>
      <c r="N52" s="19">
        <v>6.82</v>
      </c>
      <c r="O52" s="7">
        <v>76.69</v>
      </c>
      <c r="P52" s="19">
        <f t="shared" si="0"/>
        <v>76.69</v>
      </c>
      <c r="Q52" s="7">
        <v>17.05</v>
      </c>
      <c r="R52" s="22">
        <v>17.05</v>
      </c>
      <c r="S52" s="7">
        <v>3.4</v>
      </c>
      <c r="T52" s="22">
        <v>3.4</v>
      </c>
      <c r="U52" s="7">
        <v>14.62</v>
      </c>
      <c r="V52" s="20">
        <f t="shared" si="14"/>
        <v>14.62</v>
      </c>
      <c r="W52" s="7">
        <v>2.9239999999999999</v>
      </c>
      <c r="X52" s="22">
        <v>2.9239999999999999</v>
      </c>
      <c r="Y52" s="7">
        <v>5.117</v>
      </c>
      <c r="Z52" s="20">
        <f t="shared" si="15"/>
        <v>5.117</v>
      </c>
      <c r="AA52" s="7">
        <v>0.73099999999999998</v>
      </c>
      <c r="AB52" s="20">
        <f t="shared" si="16"/>
        <v>0.73099999999999998</v>
      </c>
      <c r="AC52" s="7">
        <v>16.082000000000001</v>
      </c>
      <c r="AD52" s="20">
        <f t="shared" si="17"/>
        <v>16.082000000000001</v>
      </c>
      <c r="AE52" s="7">
        <v>21.93</v>
      </c>
      <c r="AF52" s="20">
        <f t="shared" si="18"/>
        <v>21.93</v>
      </c>
      <c r="AG52" s="7">
        <v>0</v>
      </c>
      <c r="AH52" s="23">
        <f t="shared" si="19"/>
        <v>0</v>
      </c>
      <c r="AI52" s="7">
        <v>10.234</v>
      </c>
      <c r="AJ52" s="20">
        <f t="shared" si="20"/>
        <v>10.234</v>
      </c>
      <c r="AK52" s="7">
        <v>4.3860000000000001</v>
      </c>
      <c r="AL52" s="20">
        <f t="shared" si="21"/>
        <v>4.3860000000000001</v>
      </c>
      <c r="AM52" s="7">
        <v>4.3860000000000001</v>
      </c>
      <c r="AN52" s="20">
        <f t="shared" si="22"/>
        <v>4.3860000000000001</v>
      </c>
      <c r="AO52" s="7">
        <v>6.5789999999999997</v>
      </c>
      <c r="AP52" s="20">
        <f t="shared" si="23"/>
        <v>6.5789999999999997</v>
      </c>
      <c r="AQ52" s="16">
        <v>1.462</v>
      </c>
      <c r="AR52" s="20">
        <f t="shared" si="24"/>
        <v>1.462</v>
      </c>
      <c r="AS52" s="7">
        <v>47.515000000000001</v>
      </c>
      <c r="AT52" s="26">
        <f t="shared" si="25"/>
        <v>47.515000000000001</v>
      </c>
      <c r="AU52" s="7">
        <v>12.54</v>
      </c>
      <c r="AV52" s="22">
        <v>12.54</v>
      </c>
      <c r="AW52" s="7">
        <v>1.3620000000000001</v>
      </c>
      <c r="AX52" s="22">
        <v>1.3620000000000001</v>
      </c>
      <c r="AY52" s="7">
        <v>1.3620000000000001</v>
      </c>
      <c r="AZ52" s="22">
        <v>1.3620000000000001</v>
      </c>
      <c r="BA52" s="7">
        <v>0.81799999999999995</v>
      </c>
      <c r="BB52" s="25">
        <v>0.81799999999999995</v>
      </c>
      <c r="BC52" s="7">
        <v>32.39</v>
      </c>
      <c r="BD52" s="22">
        <v>32.39</v>
      </c>
      <c r="BE52" s="7">
        <v>2.7839999999999998</v>
      </c>
      <c r="BF52" s="22">
        <v>2.7839999999999998</v>
      </c>
      <c r="BG52" s="7">
        <v>0.67100000000000004</v>
      </c>
      <c r="BH52" s="22">
        <v>0.67100000000000004</v>
      </c>
      <c r="BI52" s="7">
        <v>20.771999999999998</v>
      </c>
      <c r="BJ52" s="22">
        <v>20.771999999999998</v>
      </c>
      <c r="BK52" s="7">
        <v>2.0630000000000002</v>
      </c>
      <c r="BL52" s="22">
        <v>2.0630000000000002</v>
      </c>
      <c r="BM52" s="7">
        <v>3.4550000000000001</v>
      </c>
      <c r="BN52" s="22">
        <v>3.4550000000000001</v>
      </c>
    </row>
    <row r="53" spans="1:66" ht="15.75" x14ac:dyDescent="0.25">
      <c r="A53" s="10">
        <v>49</v>
      </c>
      <c r="B53" s="2" t="s">
        <v>48</v>
      </c>
      <c r="C53" s="7">
        <v>0</v>
      </c>
      <c r="D53" s="22">
        <v>0</v>
      </c>
      <c r="E53" s="7">
        <v>0</v>
      </c>
      <c r="F53" s="22">
        <v>0</v>
      </c>
      <c r="G53" s="7">
        <v>0</v>
      </c>
      <c r="H53" s="22">
        <v>0</v>
      </c>
      <c r="I53" s="7">
        <v>95.41</v>
      </c>
      <c r="J53" s="19">
        <f t="shared" si="13"/>
        <v>95.41</v>
      </c>
      <c r="K53" s="7">
        <v>35.78</v>
      </c>
      <c r="L53" s="19">
        <v>35.78</v>
      </c>
      <c r="M53" s="7">
        <v>23.85</v>
      </c>
      <c r="N53" s="19">
        <v>23.85</v>
      </c>
      <c r="O53" s="7">
        <v>71.56</v>
      </c>
      <c r="P53" s="19">
        <f t="shared" si="0"/>
        <v>71.56</v>
      </c>
      <c r="Q53" s="7">
        <v>47.72</v>
      </c>
      <c r="R53" s="22">
        <v>47.72</v>
      </c>
      <c r="S53" s="7">
        <v>11.94</v>
      </c>
      <c r="T53" s="22">
        <v>11.94</v>
      </c>
      <c r="U53" s="7">
        <v>10.199</v>
      </c>
      <c r="V53" s="20">
        <f t="shared" si="14"/>
        <v>10.199</v>
      </c>
      <c r="W53" s="7">
        <v>1.3160000000000001</v>
      </c>
      <c r="X53" s="22">
        <v>1.3160000000000001</v>
      </c>
      <c r="Y53" s="7">
        <v>4.6059999999999999</v>
      </c>
      <c r="Z53" s="20">
        <f t="shared" si="15"/>
        <v>4.6059999999999999</v>
      </c>
      <c r="AA53" s="7">
        <v>1.645</v>
      </c>
      <c r="AB53" s="20">
        <f t="shared" si="16"/>
        <v>1.645</v>
      </c>
      <c r="AC53" s="7">
        <v>11.515000000000001</v>
      </c>
      <c r="AD53" s="20">
        <f t="shared" si="17"/>
        <v>11.515000000000001</v>
      </c>
      <c r="AE53" s="7">
        <v>24.016999999999999</v>
      </c>
      <c r="AF53" s="20">
        <f t="shared" si="18"/>
        <v>24.016999999999999</v>
      </c>
      <c r="AG53" s="7">
        <v>0.98699999999999999</v>
      </c>
      <c r="AH53" s="23">
        <f t="shared" si="19"/>
        <v>0.98699999999999999</v>
      </c>
      <c r="AI53" s="7">
        <v>18.094999999999999</v>
      </c>
      <c r="AJ53" s="20">
        <f t="shared" si="20"/>
        <v>18.094999999999999</v>
      </c>
      <c r="AK53" s="7">
        <v>6.2510000000000003</v>
      </c>
      <c r="AL53" s="20">
        <f t="shared" si="21"/>
        <v>6.2510000000000003</v>
      </c>
      <c r="AM53" s="7">
        <v>2.6320000000000001</v>
      </c>
      <c r="AN53" s="20">
        <f t="shared" si="22"/>
        <v>2.6320000000000001</v>
      </c>
      <c r="AO53" s="7">
        <v>4.2770000000000001</v>
      </c>
      <c r="AP53" s="20">
        <f t="shared" si="23"/>
        <v>4.2770000000000001</v>
      </c>
      <c r="AQ53" s="16">
        <v>3.29</v>
      </c>
      <c r="AR53" s="20">
        <f t="shared" si="24"/>
        <v>3.29</v>
      </c>
      <c r="AS53" s="7">
        <v>112.18899999999999</v>
      </c>
      <c r="AT53" s="26">
        <f t="shared" si="25"/>
        <v>112.18899999999999</v>
      </c>
      <c r="AU53" s="7">
        <v>8.4380000000000006</v>
      </c>
      <c r="AV53" s="22">
        <v>8.4380000000000006</v>
      </c>
      <c r="AW53" s="7">
        <v>8.3360000000000003</v>
      </c>
      <c r="AX53" s="22">
        <v>8.3360000000000003</v>
      </c>
      <c r="AY53" s="7">
        <v>8.3360000000000003</v>
      </c>
      <c r="AZ53" s="22">
        <v>8.3360000000000003</v>
      </c>
      <c r="BA53" s="7">
        <v>4.17</v>
      </c>
      <c r="BB53" s="25">
        <v>4.17</v>
      </c>
      <c r="BC53" s="7">
        <v>66.643000000000001</v>
      </c>
      <c r="BD53" s="22">
        <v>66.643000000000001</v>
      </c>
      <c r="BE53" s="7">
        <v>14.37</v>
      </c>
      <c r="BF53" s="22">
        <v>14.37</v>
      </c>
      <c r="BG53" s="7">
        <v>13.37</v>
      </c>
      <c r="BH53" s="22">
        <v>13.37</v>
      </c>
      <c r="BI53" s="7">
        <v>15.757999999999999</v>
      </c>
      <c r="BJ53" s="22">
        <v>15.757999999999999</v>
      </c>
      <c r="BK53" s="7">
        <v>4.6509999999999998</v>
      </c>
      <c r="BL53" s="22">
        <v>4.6509999999999998</v>
      </c>
      <c r="BM53" s="7">
        <v>24.047000000000001</v>
      </c>
      <c r="BN53" s="22">
        <v>24.047000000000001</v>
      </c>
    </row>
    <row r="54" spans="1:66" ht="15.75" x14ac:dyDescent="0.25">
      <c r="A54" s="10">
        <v>50</v>
      </c>
      <c r="B54" s="2" t="s">
        <v>49</v>
      </c>
      <c r="C54" s="7">
        <v>0</v>
      </c>
      <c r="D54" s="22">
        <v>0</v>
      </c>
      <c r="E54" s="7">
        <v>0</v>
      </c>
      <c r="F54" s="22">
        <v>0</v>
      </c>
      <c r="G54" s="7">
        <v>0</v>
      </c>
      <c r="H54" s="22">
        <v>0</v>
      </c>
      <c r="I54" s="7">
        <v>1.41</v>
      </c>
      <c r="J54" s="19">
        <f t="shared" si="13"/>
        <v>1.41</v>
      </c>
      <c r="K54" s="7">
        <v>0.7</v>
      </c>
      <c r="L54" s="19">
        <v>0.7</v>
      </c>
      <c r="M54" s="7">
        <v>0.42</v>
      </c>
      <c r="N54" s="19">
        <v>0.42</v>
      </c>
      <c r="O54" s="7">
        <v>8.49</v>
      </c>
      <c r="P54" s="19">
        <f t="shared" si="0"/>
        <v>8.49</v>
      </c>
      <c r="Q54" s="7">
        <v>0.7</v>
      </c>
      <c r="R54" s="22">
        <v>0.7</v>
      </c>
      <c r="S54" s="7">
        <v>0.28000000000000003</v>
      </c>
      <c r="T54" s="22">
        <v>0.28000000000000003</v>
      </c>
      <c r="U54" s="7">
        <v>0.56100000000000005</v>
      </c>
      <c r="V54" s="20">
        <f t="shared" si="14"/>
        <v>0.56100000000000005</v>
      </c>
      <c r="W54" s="7">
        <v>8.7999999999999995E-2</v>
      </c>
      <c r="X54" s="22">
        <v>8.7999999999999995E-2</v>
      </c>
      <c r="Y54" s="7">
        <v>0.23100000000000001</v>
      </c>
      <c r="Z54" s="20">
        <f t="shared" si="15"/>
        <v>0.23100000000000001</v>
      </c>
      <c r="AA54" s="7">
        <v>6.6000000000000003E-2</v>
      </c>
      <c r="AB54" s="20">
        <f t="shared" si="16"/>
        <v>6.6000000000000003E-2</v>
      </c>
      <c r="AC54" s="7">
        <v>0.627</v>
      </c>
      <c r="AD54" s="20">
        <f t="shared" si="17"/>
        <v>0.627</v>
      </c>
      <c r="AE54" s="7">
        <v>1.133</v>
      </c>
      <c r="AF54" s="20">
        <f t="shared" si="18"/>
        <v>1.133</v>
      </c>
      <c r="AG54" s="7">
        <v>3.3000000000000002E-2</v>
      </c>
      <c r="AH54" s="23">
        <f t="shared" si="19"/>
        <v>3.3000000000000002E-2</v>
      </c>
      <c r="AI54" s="7">
        <v>0.75900000000000001</v>
      </c>
      <c r="AJ54" s="20">
        <f t="shared" si="20"/>
        <v>0.75900000000000001</v>
      </c>
      <c r="AK54" s="7">
        <v>0.27500000000000002</v>
      </c>
      <c r="AL54" s="20">
        <f t="shared" si="21"/>
        <v>0.27500000000000002</v>
      </c>
      <c r="AM54" s="7">
        <v>0.154</v>
      </c>
      <c r="AN54" s="20">
        <f t="shared" si="22"/>
        <v>0.154</v>
      </c>
      <c r="AO54" s="7">
        <v>0.24199999999999999</v>
      </c>
      <c r="AP54" s="20">
        <f t="shared" si="23"/>
        <v>0.24199999999999999</v>
      </c>
      <c r="AQ54" s="16">
        <v>0.13200000000000001</v>
      </c>
      <c r="AR54" s="20">
        <f t="shared" si="24"/>
        <v>0.13200000000000001</v>
      </c>
      <c r="AS54" s="7">
        <v>4.4660000000000002</v>
      </c>
      <c r="AT54" s="26">
        <f t="shared" si="25"/>
        <v>4.4660000000000002</v>
      </c>
      <c r="AU54" s="7">
        <v>0.30499999999999999</v>
      </c>
      <c r="AV54" s="22">
        <v>0.30499999999999999</v>
      </c>
      <c r="AW54" s="7">
        <v>0.30499999999999999</v>
      </c>
      <c r="AX54" s="22">
        <v>0.30499999999999999</v>
      </c>
      <c r="AY54" s="7">
        <v>0.30499999999999999</v>
      </c>
      <c r="AZ54" s="22">
        <v>0.30499999999999999</v>
      </c>
      <c r="BA54" s="7">
        <v>0.30499999999999999</v>
      </c>
      <c r="BB54" s="25">
        <v>0.30499999999999999</v>
      </c>
      <c r="BC54" s="7">
        <v>4.5999999999999996</v>
      </c>
      <c r="BD54" s="22">
        <v>4.5999999999999996</v>
      </c>
      <c r="BE54" s="7">
        <v>0.433</v>
      </c>
      <c r="BF54" s="22">
        <v>0.433</v>
      </c>
      <c r="BG54" s="7">
        <v>0.379</v>
      </c>
      <c r="BH54" s="22">
        <v>0.379</v>
      </c>
      <c r="BI54" s="7">
        <v>0.92</v>
      </c>
      <c r="BJ54" s="22">
        <v>0.92</v>
      </c>
      <c r="BK54" s="7">
        <v>0.65</v>
      </c>
      <c r="BL54" s="22">
        <v>0.65</v>
      </c>
      <c r="BM54" s="7">
        <v>0.70399999999999996</v>
      </c>
      <c r="BN54" s="22">
        <v>0.70399999999999996</v>
      </c>
    </row>
  </sheetData>
  <mergeCells count="39">
    <mergeCell ref="BE3:BF3"/>
    <mergeCell ref="BG3:BH3"/>
    <mergeCell ref="BI3:BJ3"/>
    <mergeCell ref="BK3:BL3"/>
    <mergeCell ref="BM3:BN3"/>
    <mergeCell ref="AC3:AD3"/>
    <mergeCell ref="BC3:BD3"/>
    <mergeCell ref="AG3:AH3"/>
    <mergeCell ref="AI3:AJ3"/>
    <mergeCell ref="AK3:AL3"/>
    <mergeCell ref="AM3:AN3"/>
    <mergeCell ref="AO3:AP3"/>
    <mergeCell ref="AQ3:AR3"/>
    <mergeCell ref="AS3:AT3"/>
    <mergeCell ref="AU3:AV3"/>
    <mergeCell ref="AW3:AX3"/>
    <mergeCell ref="AY3:AZ3"/>
    <mergeCell ref="BA3:BB3"/>
    <mergeCell ref="S3:T3"/>
    <mergeCell ref="U3:V3"/>
    <mergeCell ref="W3:X3"/>
    <mergeCell ref="Y3:Z3"/>
    <mergeCell ref="AA3:AB3"/>
    <mergeCell ref="A1:BN1"/>
    <mergeCell ref="A2:A4"/>
    <mergeCell ref="C2:H2"/>
    <mergeCell ref="I2:T2"/>
    <mergeCell ref="U2:AT2"/>
    <mergeCell ref="AU2:BB2"/>
    <mergeCell ref="BC2:BN2"/>
    <mergeCell ref="C3:D3"/>
    <mergeCell ref="E3:F3"/>
    <mergeCell ref="G3:H3"/>
    <mergeCell ref="AE3:AF3"/>
    <mergeCell ref="I3:J3"/>
    <mergeCell ref="K3:L3"/>
    <mergeCell ref="M3:N3"/>
    <mergeCell ref="O3:P3"/>
    <mergeCell ref="Q3:R3"/>
  </mergeCells>
  <pageMargins left="0.19685039370078741" right="0.19685039370078741" top="0.19685039370078741" bottom="0.19685039370078741" header="0.31496062992125984" footer="0.31496062992125984"/>
  <pageSetup paperSize="9" scale="34" fitToWidth="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54"/>
  <sheetViews>
    <sheetView tabSelected="1" zoomScale="60" zoomScaleNormal="60" workbookViewId="0">
      <pane xSplit="2" ySplit="4" topLeftCell="AC5" activePane="bottomRight" state="frozen"/>
      <selection pane="topRight" activeCell="C1" sqref="C1"/>
      <selection pane="bottomLeft" activeCell="A6" sqref="A6"/>
      <selection pane="bottomRight" activeCell="AH17" sqref="AH17"/>
    </sheetView>
  </sheetViews>
  <sheetFormatPr defaultRowHeight="15" x14ac:dyDescent="0.25"/>
  <cols>
    <col min="1" max="1" width="6.42578125" customWidth="1"/>
    <col min="2" max="2" width="40.28515625" style="1" customWidth="1"/>
    <col min="3" max="3" width="17.7109375" customWidth="1"/>
    <col min="4" max="4" width="17.7109375" style="24" customWidth="1"/>
    <col min="5" max="5" width="17.7109375" customWidth="1"/>
    <col min="6" max="6" width="17.7109375" style="24" customWidth="1"/>
    <col min="7" max="7" width="17.7109375" customWidth="1"/>
    <col min="8" max="8" width="17.7109375" style="24" customWidth="1"/>
    <col min="9" max="9" width="17.7109375" customWidth="1"/>
    <col min="10" max="10" width="17.7109375" style="24" customWidth="1"/>
    <col min="11" max="11" width="17.7109375" customWidth="1"/>
    <col min="12" max="12" width="17.7109375" style="24" customWidth="1"/>
    <col min="13" max="13" width="18.140625" style="4" customWidth="1"/>
    <col min="14" max="14" width="18.140625" style="21" customWidth="1"/>
    <col min="15" max="15" width="18.140625" customWidth="1"/>
    <col min="16" max="16" width="18.140625" style="24" customWidth="1"/>
    <col min="17" max="17" width="18.140625" customWidth="1"/>
    <col min="18" max="18" width="18.140625" style="24" customWidth="1"/>
    <col min="19" max="19" width="19.42578125" customWidth="1"/>
    <col min="20" max="20" width="19.42578125" style="24" customWidth="1"/>
    <col min="21" max="21" width="19.42578125" customWidth="1"/>
    <col min="22" max="22" width="19.42578125" style="24" customWidth="1"/>
    <col min="23" max="23" width="19.42578125" customWidth="1"/>
    <col min="24" max="24" width="19.42578125" style="24" customWidth="1"/>
    <col min="25" max="25" width="19.42578125" customWidth="1"/>
    <col min="26" max="26" width="19.42578125" style="24" customWidth="1"/>
    <col min="27" max="27" width="19.42578125" customWidth="1"/>
    <col min="28" max="28" width="19.42578125" style="24" customWidth="1"/>
    <col min="29" max="29" width="19.42578125" customWidth="1"/>
    <col min="30" max="30" width="19.42578125" style="24" customWidth="1"/>
    <col min="31" max="31" width="19.42578125" customWidth="1"/>
    <col min="32" max="32" width="19.42578125" style="24" customWidth="1"/>
    <col min="33" max="33" width="19.42578125" customWidth="1"/>
    <col min="34" max="34" width="19.42578125" style="24" customWidth="1"/>
    <col min="35" max="35" width="18.85546875" customWidth="1"/>
    <col min="36" max="36" width="18.85546875" style="24" customWidth="1"/>
    <col min="37" max="37" width="18.85546875" customWidth="1"/>
    <col min="38" max="38" width="18.85546875" style="24" customWidth="1"/>
    <col min="39" max="39" width="18.85546875" customWidth="1"/>
    <col min="40" max="40" width="18.85546875" style="24" customWidth="1"/>
    <col min="41" max="41" width="19.28515625" customWidth="1"/>
    <col min="42" max="42" width="19.28515625" style="21" customWidth="1"/>
    <col min="43" max="43" width="19.28515625" customWidth="1"/>
    <col min="44" max="44" width="19.28515625" style="24" customWidth="1"/>
    <col min="45" max="45" width="19" customWidth="1"/>
    <col min="46" max="46" width="19" style="24" customWidth="1"/>
    <col min="47" max="47" width="19" customWidth="1"/>
    <col min="48" max="48" width="19" style="24" customWidth="1"/>
    <col min="49" max="49" width="19" customWidth="1"/>
    <col min="50" max="50" width="19" style="24" customWidth="1"/>
    <col min="51" max="51" width="19" customWidth="1"/>
    <col min="52" max="52" width="19" style="24" customWidth="1"/>
    <col min="53" max="53" width="19.85546875" customWidth="1"/>
    <col min="54" max="54" width="19.85546875" style="24" customWidth="1"/>
    <col min="55" max="55" width="19.85546875" customWidth="1"/>
    <col min="56" max="56" width="19.85546875" style="24" customWidth="1"/>
    <col min="57" max="57" width="19" customWidth="1"/>
    <col min="58" max="58" width="19" style="24" customWidth="1"/>
    <col min="59" max="59" width="19" customWidth="1"/>
    <col min="60" max="60" width="19" style="24" customWidth="1"/>
    <col min="61" max="61" width="19" customWidth="1"/>
    <col min="62" max="62" width="19" style="24" customWidth="1"/>
    <col min="63" max="63" width="18.7109375" customWidth="1"/>
    <col min="64" max="64" width="18.7109375" style="24" customWidth="1"/>
    <col min="65" max="65" width="18.7109375" customWidth="1"/>
    <col min="66" max="66" width="18.7109375" style="24" customWidth="1"/>
  </cols>
  <sheetData>
    <row r="1" spans="1:66" ht="18.75" x14ac:dyDescent="0.3">
      <c r="A1" s="36" t="s">
        <v>125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</row>
    <row r="2" spans="1:66" s="12" customFormat="1" ht="18.75" x14ac:dyDescent="0.3">
      <c r="A2" s="37" t="s">
        <v>91</v>
      </c>
      <c r="B2" s="28" t="s">
        <v>88</v>
      </c>
      <c r="C2" s="35" t="s">
        <v>53</v>
      </c>
      <c r="D2" s="35"/>
      <c r="E2" s="35"/>
      <c r="F2" s="35"/>
      <c r="G2" s="35"/>
      <c r="H2" s="35"/>
      <c r="I2" s="35" t="s">
        <v>61</v>
      </c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 t="s">
        <v>75</v>
      </c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 t="s">
        <v>76</v>
      </c>
      <c r="AV2" s="35"/>
      <c r="AW2" s="35"/>
      <c r="AX2" s="35"/>
      <c r="AY2" s="35"/>
      <c r="AZ2" s="35"/>
      <c r="BA2" s="35"/>
      <c r="BB2" s="35"/>
      <c r="BC2" s="35" t="s">
        <v>81</v>
      </c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</row>
    <row r="3" spans="1:66" s="9" customFormat="1" ht="24.75" customHeight="1" x14ac:dyDescent="0.25">
      <c r="A3" s="38"/>
      <c r="B3" s="29" t="s">
        <v>89</v>
      </c>
      <c r="C3" s="34" t="s">
        <v>50</v>
      </c>
      <c r="D3" s="34"/>
      <c r="E3" s="34" t="s">
        <v>51</v>
      </c>
      <c r="F3" s="34"/>
      <c r="G3" s="34" t="s">
        <v>52</v>
      </c>
      <c r="H3" s="34"/>
      <c r="I3" s="34" t="s">
        <v>55</v>
      </c>
      <c r="J3" s="34"/>
      <c r="K3" s="34" t="s">
        <v>56</v>
      </c>
      <c r="L3" s="34"/>
      <c r="M3" s="34" t="s">
        <v>57</v>
      </c>
      <c r="N3" s="34"/>
      <c r="O3" s="34" t="s">
        <v>58</v>
      </c>
      <c r="P3" s="34"/>
      <c r="Q3" s="34" t="s">
        <v>59</v>
      </c>
      <c r="R3" s="34"/>
      <c r="S3" s="34" t="s">
        <v>60</v>
      </c>
      <c r="T3" s="34"/>
      <c r="U3" s="34" t="s">
        <v>62</v>
      </c>
      <c r="V3" s="34"/>
      <c r="W3" s="34" t="s">
        <v>63</v>
      </c>
      <c r="X3" s="34"/>
      <c r="Y3" s="34" t="s">
        <v>64</v>
      </c>
      <c r="Z3" s="34"/>
      <c r="AA3" s="34" t="s">
        <v>65</v>
      </c>
      <c r="AB3" s="34"/>
      <c r="AC3" s="34" t="s">
        <v>66</v>
      </c>
      <c r="AD3" s="34"/>
      <c r="AE3" s="34" t="s">
        <v>67</v>
      </c>
      <c r="AF3" s="34"/>
      <c r="AG3" s="34" t="s">
        <v>68</v>
      </c>
      <c r="AH3" s="34"/>
      <c r="AI3" s="34" t="s">
        <v>69</v>
      </c>
      <c r="AJ3" s="34"/>
      <c r="AK3" s="34" t="s">
        <v>70</v>
      </c>
      <c r="AL3" s="34"/>
      <c r="AM3" s="34" t="s">
        <v>71</v>
      </c>
      <c r="AN3" s="34"/>
      <c r="AO3" s="34" t="s">
        <v>72</v>
      </c>
      <c r="AP3" s="34"/>
      <c r="AQ3" s="34" t="s">
        <v>73</v>
      </c>
      <c r="AR3" s="34"/>
      <c r="AS3" s="34" t="s">
        <v>74</v>
      </c>
      <c r="AT3" s="34"/>
      <c r="AU3" s="34" t="s">
        <v>77</v>
      </c>
      <c r="AV3" s="34"/>
      <c r="AW3" s="40" t="s">
        <v>78</v>
      </c>
      <c r="AX3" s="40"/>
      <c r="AY3" s="34" t="s">
        <v>79</v>
      </c>
      <c r="AZ3" s="34"/>
      <c r="BA3" s="34" t="s">
        <v>80</v>
      </c>
      <c r="BB3" s="34"/>
      <c r="BC3" s="34" t="s">
        <v>82</v>
      </c>
      <c r="BD3" s="34"/>
      <c r="BE3" s="34" t="s">
        <v>83</v>
      </c>
      <c r="BF3" s="34"/>
      <c r="BG3" s="34" t="s">
        <v>84</v>
      </c>
      <c r="BH3" s="34"/>
      <c r="BI3" s="34" t="s">
        <v>85</v>
      </c>
      <c r="BJ3" s="34"/>
      <c r="BK3" s="34" t="s">
        <v>86</v>
      </c>
      <c r="BL3" s="34"/>
      <c r="BM3" s="34" t="s">
        <v>87</v>
      </c>
      <c r="BN3" s="34"/>
    </row>
    <row r="4" spans="1:66" s="13" customFormat="1" ht="60.75" customHeight="1" x14ac:dyDescent="0.25">
      <c r="A4" s="39"/>
      <c r="B4" s="29" t="s">
        <v>90</v>
      </c>
      <c r="C4" s="14" t="s">
        <v>54</v>
      </c>
      <c r="D4" s="18" t="s">
        <v>124</v>
      </c>
      <c r="E4" s="14" t="s">
        <v>54</v>
      </c>
      <c r="F4" s="18" t="s">
        <v>124</v>
      </c>
      <c r="G4" s="14" t="s">
        <v>54</v>
      </c>
      <c r="H4" s="18" t="s">
        <v>124</v>
      </c>
      <c r="I4" s="14" t="s">
        <v>54</v>
      </c>
      <c r="J4" s="18" t="s">
        <v>124</v>
      </c>
      <c r="K4" s="14" t="s">
        <v>54</v>
      </c>
      <c r="L4" s="18" t="s">
        <v>124</v>
      </c>
      <c r="M4" s="14" t="s">
        <v>54</v>
      </c>
      <c r="N4" s="18" t="s">
        <v>124</v>
      </c>
      <c r="O4" s="14" t="s">
        <v>54</v>
      </c>
      <c r="P4" s="18" t="s">
        <v>124</v>
      </c>
      <c r="Q4" s="14" t="s">
        <v>54</v>
      </c>
      <c r="R4" s="18" t="s">
        <v>124</v>
      </c>
      <c r="S4" s="14" t="s">
        <v>54</v>
      </c>
      <c r="T4" s="18" t="s">
        <v>124</v>
      </c>
      <c r="U4" s="14" t="s">
        <v>54</v>
      </c>
      <c r="V4" s="18" t="s">
        <v>124</v>
      </c>
      <c r="W4" s="14" t="s">
        <v>54</v>
      </c>
      <c r="X4" s="18" t="s">
        <v>124</v>
      </c>
      <c r="Y4" s="14" t="s">
        <v>54</v>
      </c>
      <c r="Z4" s="18" t="s">
        <v>124</v>
      </c>
      <c r="AA4" s="14" t="s">
        <v>54</v>
      </c>
      <c r="AB4" s="18" t="s">
        <v>124</v>
      </c>
      <c r="AC4" s="14" t="s">
        <v>54</v>
      </c>
      <c r="AD4" s="18" t="s">
        <v>124</v>
      </c>
      <c r="AE4" s="14" t="s">
        <v>54</v>
      </c>
      <c r="AF4" s="18" t="s">
        <v>124</v>
      </c>
      <c r="AG4" s="14" t="s">
        <v>54</v>
      </c>
      <c r="AH4" s="18" t="s">
        <v>124</v>
      </c>
      <c r="AI4" s="14" t="s">
        <v>54</v>
      </c>
      <c r="AJ4" s="18" t="s">
        <v>124</v>
      </c>
      <c r="AK4" s="14" t="s">
        <v>54</v>
      </c>
      <c r="AL4" s="18" t="s">
        <v>124</v>
      </c>
      <c r="AM4" s="14" t="s">
        <v>54</v>
      </c>
      <c r="AN4" s="18" t="s">
        <v>124</v>
      </c>
      <c r="AO4" s="14" t="s">
        <v>54</v>
      </c>
      <c r="AP4" s="18" t="s">
        <v>124</v>
      </c>
      <c r="AQ4" s="14" t="s">
        <v>54</v>
      </c>
      <c r="AR4" s="18" t="s">
        <v>124</v>
      </c>
      <c r="AS4" s="14" t="s">
        <v>54</v>
      </c>
      <c r="AT4" s="18" t="s">
        <v>124</v>
      </c>
      <c r="AU4" s="14" t="s">
        <v>54</v>
      </c>
      <c r="AV4" s="18" t="s">
        <v>124</v>
      </c>
      <c r="AW4" s="14" t="s">
        <v>54</v>
      </c>
      <c r="AX4" s="18" t="s">
        <v>124</v>
      </c>
      <c r="AY4" s="14" t="s">
        <v>54</v>
      </c>
      <c r="AZ4" s="18" t="s">
        <v>124</v>
      </c>
      <c r="BA4" s="14" t="s">
        <v>54</v>
      </c>
      <c r="BB4" s="18" t="s">
        <v>124</v>
      </c>
      <c r="BC4" s="14" t="s">
        <v>54</v>
      </c>
      <c r="BD4" s="18" t="s">
        <v>124</v>
      </c>
      <c r="BE4" s="14" t="s">
        <v>54</v>
      </c>
      <c r="BF4" s="18" t="s">
        <v>124</v>
      </c>
      <c r="BG4" s="14" t="s">
        <v>54</v>
      </c>
      <c r="BH4" s="18" t="s">
        <v>124</v>
      </c>
      <c r="BI4" s="14" t="s">
        <v>54</v>
      </c>
      <c r="BJ4" s="18" t="s">
        <v>124</v>
      </c>
      <c r="BK4" s="14" t="s">
        <v>54</v>
      </c>
      <c r="BL4" s="18" t="s">
        <v>124</v>
      </c>
      <c r="BM4" s="14" t="s">
        <v>54</v>
      </c>
      <c r="BN4" s="18" t="s">
        <v>124</v>
      </c>
    </row>
    <row r="5" spans="1:66" ht="31.5" x14ac:dyDescent="0.25">
      <c r="A5" s="10">
        <v>1</v>
      </c>
      <c r="B5" s="2" t="s">
        <v>8</v>
      </c>
      <c r="C5" s="7">
        <v>8.8919999999999995</v>
      </c>
      <c r="D5" s="22">
        <v>8.8919999999999995</v>
      </c>
      <c r="E5" s="7">
        <v>11.351000000000001</v>
      </c>
      <c r="F5" s="22">
        <v>11.351000000000001</v>
      </c>
      <c r="G5" s="7">
        <v>18.782</v>
      </c>
      <c r="H5" s="22">
        <v>18.782</v>
      </c>
      <c r="I5" s="7">
        <v>41.878999999999998</v>
      </c>
      <c r="J5" s="19">
        <v>41.107999999999997</v>
      </c>
      <c r="K5" s="7">
        <v>37.024999999999999</v>
      </c>
      <c r="L5" s="19">
        <v>35.923999999999999</v>
      </c>
      <c r="M5" s="7">
        <v>10.821</v>
      </c>
      <c r="N5" s="22">
        <v>10.821</v>
      </c>
      <c r="O5" s="7">
        <v>87.507000000000005</v>
      </c>
      <c r="P5" s="19">
        <f>O5</f>
        <v>87.507000000000005</v>
      </c>
      <c r="Q5" s="7">
        <v>37.258000000000003</v>
      </c>
      <c r="R5" s="22">
        <v>37.258000000000003</v>
      </c>
      <c r="S5" s="7">
        <v>2.9929999999999999</v>
      </c>
      <c r="T5" s="22">
        <v>2.9929999999999999</v>
      </c>
      <c r="U5" s="7">
        <v>22.661000000000001</v>
      </c>
      <c r="V5" s="22">
        <f>U5</f>
        <v>22.661000000000001</v>
      </c>
      <c r="W5" s="7">
        <v>14.401999999999999</v>
      </c>
      <c r="X5" s="22">
        <v>14.401999999999999</v>
      </c>
      <c r="Y5" s="7">
        <v>17.459</v>
      </c>
      <c r="Z5" s="22">
        <f>Y5</f>
        <v>17.459</v>
      </c>
      <c r="AA5" s="7">
        <v>10.013999999999999</v>
      </c>
      <c r="AB5" s="22">
        <f>AA5</f>
        <v>10.013999999999999</v>
      </c>
      <c r="AC5" s="7">
        <v>23.821000000000002</v>
      </c>
      <c r="AD5" s="22">
        <f>AC5</f>
        <v>23.821000000000002</v>
      </c>
      <c r="AE5" s="7">
        <v>31.324000000000002</v>
      </c>
      <c r="AF5" s="19">
        <f>AE5</f>
        <v>31.324000000000002</v>
      </c>
      <c r="AG5" s="7">
        <v>3.9529999999999998</v>
      </c>
      <c r="AH5" s="22">
        <f>AG5</f>
        <v>3.9529999999999998</v>
      </c>
      <c r="AI5" s="7">
        <v>45.779000000000003</v>
      </c>
      <c r="AJ5" s="19">
        <f>AI5</f>
        <v>45.779000000000003</v>
      </c>
      <c r="AK5" s="7">
        <v>22.978999999999999</v>
      </c>
      <c r="AL5" s="19">
        <f>AK5</f>
        <v>22.978999999999999</v>
      </c>
      <c r="AM5" s="7">
        <v>4.0549999999999997</v>
      </c>
      <c r="AN5" s="19">
        <f>AM5</f>
        <v>4.0549999999999997</v>
      </c>
      <c r="AO5" s="7">
        <v>7.8230000000000004</v>
      </c>
      <c r="AP5" s="19">
        <f>AO5</f>
        <v>7.8230000000000004</v>
      </c>
      <c r="AQ5" s="7">
        <v>13.742000000000001</v>
      </c>
      <c r="AR5" s="19">
        <f>AQ5</f>
        <v>13.742000000000001</v>
      </c>
      <c r="AS5" s="7">
        <v>244.38900000000001</v>
      </c>
      <c r="AT5" s="25">
        <f>AS5</f>
        <v>244.38900000000001</v>
      </c>
      <c r="AU5" s="7">
        <v>35.576999999999998</v>
      </c>
      <c r="AV5" s="22">
        <v>35.576999999999998</v>
      </c>
      <c r="AW5" s="7">
        <v>10.907999999999999</v>
      </c>
      <c r="AX5" s="22">
        <v>10.907999999999999</v>
      </c>
      <c r="AY5" s="7">
        <v>10.148999999999999</v>
      </c>
      <c r="AZ5" s="22">
        <v>10.148999999999999</v>
      </c>
      <c r="BA5" s="7">
        <v>4.6440000000000001</v>
      </c>
      <c r="BB5" s="25">
        <v>4.6440000000000001</v>
      </c>
      <c r="BC5" s="7">
        <v>105.818</v>
      </c>
      <c r="BD5" s="22">
        <v>105.818</v>
      </c>
      <c r="BE5" s="7">
        <v>12.385</v>
      </c>
      <c r="BF5" s="22">
        <v>12.385</v>
      </c>
      <c r="BG5" s="7">
        <v>8.9990000000000006</v>
      </c>
      <c r="BH5" s="22">
        <v>8.9990000000000006</v>
      </c>
      <c r="BI5" s="7">
        <v>33.286000000000001</v>
      </c>
      <c r="BJ5" s="22">
        <v>33.286000000000001</v>
      </c>
      <c r="BK5" s="7">
        <v>6.6580000000000004</v>
      </c>
      <c r="BL5" s="22">
        <v>6.6580000000000004</v>
      </c>
      <c r="BM5" s="7">
        <v>25.257999999999999</v>
      </c>
      <c r="BN5" s="22">
        <v>25.257999999999999</v>
      </c>
    </row>
    <row r="6" spans="1:66" ht="15.75" x14ac:dyDescent="0.25">
      <c r="A6" s="10">
        <v>2</v>
      </c>
      <c r="B6" s="2" t="s">
        <v>0</v>
      </c>
      <c r="C6" s="7">
        <v>1.4159999999999999</v>
      </c>
      <c r="D6" s="22">
        <v>1.4159999999999999</v>
      </c>
      <c r="E6" s="7">
        <v>1.7190000000000001</v>
      </c>
      <c r="F6" s="22">
        <v>1.7190000000000001</v>
      </c>
      <c r="G6" s="7">
        <v>2.8759999999999999</v>
      </c>
      <c r="H6" s="22">
        <v>2.8759999999999999</v>
      </c>
      <c r="I6" s="7">
        <v>6.3609999999999998</v>
      </c>
      <c r="J6" s="19">
        <v>5.4610000000000003</v>
      </c>
      <c r="K6" s="7">
        <v>5.6130000000000004</v>
      </c>
      <c r="L6" s="19">
        <v>4.1130000000000004</v>
      </c>
      <c r="M6" s="7">
        <v>1.657</v>
      </c>
      <c r="N6" s="22">
        <v>1.657</v>
      </c>
      <c r="O6" s="7">
        <v>13.301</v>
      </c>
      <c r="P6" s="19">
        <f t="shared" ref="P6:P54" si="0">O6</f>
        <v>13.301</v>
      </c>
      <c r="Q6" s="7">
        <v>5.7220000000000004</v>
      </c>
      <c r="R6" s="22">
        <v>5.7220000000000004</v>
      </c>
      <c r="S6" s="7">
        <v>0.45500000000000002</v>
      </c>
      <c r="T6" s="22">
        <v>0.45500000000000002</v>
      </c>
      <c r="U6" s="7">
        <v>3.4889999999999999</v>
      </c>
      <c r="V6" s="22">
        <f t="shared" ref="V6:V34" si="1">U6</f>
        <v>3.4889999999999999</v>
      </c>
      <c r="W6" s="7">
        <v>2.202</v>
      </c>
      <c r="X6" s="22">
        <v>2.202</v>
      </c>
      <c r="Y6" s="7">
        <v>2.645</v>
      </c>
      <c r="Z6" s="22">
        <f t="shared" ref="Z6:Z34" si="2">Y6</f>
        <v>2.645</v>
      </c>
      <c r="AA6" s="7">
        <v>1.502</v>
      </c>
      <c r="AB6" s="22">
        <f t="shared" ref="AB6:AB34" si="3">AA6</f>
        <v>1.502</v>
      </c>
      <c r="AC6" s="7">
        <v>3.625</v>
      </c>
      <c r="AD6" s="22">
        <f t="shared" ref="AD6:AD34" si="4">AC6</f>
        <v>3.625</v>
      </c>
      <c r="AE6" s="7">
        <v>4.79</v>
      </c>
      <c r="AF6" s="19">
        <f t="shared" ref="AF6:AF34" si="5">AE6</f>
        <v>4.79</v>
      </c>
      <c r="AG6" s="7">
        <v>0.60099999999999998</v>
      </c>
      <c r="AH6" s="22">
        <f t="shared" ref="AH6:AH34" si="6">AG6</f>
        <v>0.60099999999999998</v>
      </c>
      <c r="AI6" s="7">
        <v>6.9809999999999999</v>
      </c>
      <c r="AJ6" s="19">
        <f t="shared" ref="AJ6:AJ34" si="7">AI6</f>
        <v>6.9809999999999999</v>
      </c>
      <c r="AK6" s="7">
        <v>3.5070000000000001</v>
      </c>
      <c r="AL6" s="19">
        <f t="shared" ref="AL6:AL34" si="8">AK6</f>
        <v>3.5070000000000001</v>
      </c>
      <c r="AM6" s="7">
        <v>0.61299999999999999</v>
      </c>
      <c r="AN6" s="19">
        <f t="shared" ref="AN6:AN34" si="9">AM6</f>
        <v>0.61299999999999999</v>
      </c>
      <c r="AO6" s="7">
        <v>1.1890000000000001</v>
      </c>
      <c r="AP6" s="19">
        <f t="shared" ref="AP6:AP34" si="10">AO6</f>
        <v>1.1890000000000001</v>
      </c>
      <c r="AQ6" s="7">
        <v>2.1040000000000001</v>
      </c>
      <c r="AR6" s="19">
        <f t="shared" ref="AR6:AR34" si="11">AQ6</f>
        <v>2.1040000000000001</v>
      </c>
      <c r="AS6" s="7">
        <v>37.430999999999997</v>
      </c>
      <c r="AT6" s="25">
        <f t="shared" ref="AT6:AT34" si="12">AS6</f>
        <v>37.430999999999997</v>
      </c>
      <c r="AU6" s="7">
        <v>5.4130000000000003</v>
      </c>
      <c r="AV6" s="22">
        <v>5.4130000000000003</v>
      </c>
      <c r="AW6" s="7">
        <v>1.6539999999999999</v>
      </c>
      <c r="AX6" s="22">
        <v>1.6539999999999999</v>
      </c>
      <c r="AY6" s="7">
        <v>1.5529999999999999</v>
      </c>
      <c r="AZ6" s="22">
        <v>1.5529999999999999</v>
      </c>
      <c r="BA6" s="7">
        <v>0.70599999999999996</v>
      </c>
      <c r="BB6" s="25">
        <v>0.70599999999999996</v>
      </c>
      <c r="BC6" s="7">
        <v>16.173999999999999</v>
      </c>
      <c r="BD6" s="22">
        <v>16.173999999999999</v>
      </c>
      <c r="BE6" s="7">
        <v>1.911</v>
      </c>
      <c r="BF6" s="22">
        <v>1.911</v>
      </c>
      <c r="BG6" s="7">
        <v>1.367</v>
      </c>
      <c r="BH6" s="22">
        <v>1.367</v>
      </c>
      <c r="BI6" s="7">
        <v>5.0119999999999996</v>
      </c>
      <c r="BJ6" s="22">
        <v>5.0119999999999996</v>
      </c>
      <c r="BK6" s="7">
        <v>1.016</v>
      </c>
      <c r="BL6" s="22">
        <v>1.016</v>
      </c>
      <c r="BM6" s="7">
        <v>3.8519999999999999</v>
      </c>
      <c r="BN6" s="22">
        <v>3.8519999999999999</v>
      </c>
    </row>
    <row r="7" spans="1:66" ht="15.75" x14ac:dyDescent="0.25">
      <c r="A7" s="10">
        <v>3</v>
      </c>
      <c r="B7" s="2" t="s">
        <v>1</v>
      </c>
      <c r="C7" s="7">
        <v>0.34899999999999998</v>
      </c>
      <c r="D7" s="22">
        <v>0.34899999999999998</v>
      </c>
      <c r="E7" s="7">
        <v>0.434</v>
      </c>
      <c r="F7" s="22">
        <v>0.434</v>
      </c>
      <c r="G7" s="7">
        <v>0.71899999999999997</v>
      </c>
      <c r="H7" s="22">
        <v>0.71899999999999997</v>
      </c>
      <c r="I7" s="7">
        <v>1.5940000000000001</v>
      </c>
      <c r="J7" s="19">
        <v>1.494</v>
      </c>
      <c r="K7" s="7">
        <v>1.41</v>
      </c>
      <c r="L7" s="19">
        <v>1.01</v>
      </c>
      <c r="M7" s="7">
        <v>0.41399999999999998</v>
      </c>
      <c r="N7" s="22">
        <v>0.41399999999999998</v>
      </c>
      <c r="O7" s="7">
        <v>3.3290000000000002</v>
      </c>
      <c r="P7" s="19">
        <f t="shared" si="0"/>
        <v>3.3290000000000002</v>
      </c>
      <c r="Q7" s="7">
        <v>1.42</v>
      </c>
      <c r="R7" s="22">
        <v>1.42</v>
      </c>
      <c r="S7" s="7">
        <v>0.114</v>
      </c>
      <c r="T7" s="22">
        <v>0.114</v>
      </c>
      <c r="U7" s="7">
        <v>0.86799999999999999</v>
      </c>
      <c r="V7" s="22">
        <f t="shared" si="1"/>
        <v>0.86799999999999999</v>
      </c>
      <c r="W7" s="7">
        <v>0.54900000000000004</v>
      </c>
      <c r="X7" s="22">
        <v>0.54900000000000004</v>
      </c>
      <c r="Y7" s="7">
        <v>0.66400000000000003</v>
      </c>
      <c r="Z7" s="22">
        <f t="shared" si="2"/>
        <v>0.66400000000000003</v>
      </c>
      <c r="AA7" s="7">
        <v>0.38100000000000001</v>
      </c>
      <c r="AB7" s="22">
        <f t="shared" si="3"/>
        <v>0.38100000000000001</v>
      </c>
      <c r="AC7" s="7">
        <v>0.90600000000000003</v>
      </c>
      <c r="AD7" s="22">
        <f t="shared" si="4"/>
        <v>0.90600000000000003</v>
      </c>
      <c r="AE7" s="7">
        <v>1.196</v>
      </c>
      <c r="AF7" s="19">
        <f t="shared" si="5"/>
        <v>1.196</v>
      </c>
      <c r="AG7" s="7">
        <v>0.151</v>
      </c>
      <c r="AH7" s="22">
        <f t="shared" si="6"/>
        <v>0.151</v>
      </c>
      <c r="AI7" s="7">
        <v>1.7410000000000001</v>
      </c>
      <c r="AJ7" s="19">
        <f t="shared" si="7"/>
        <v>1.7410000000000001</v>
      </c>
      <c r="AK7" s="7">
        <v>0.876</v>
      </c>
      <c r="AL7" s="19">
        <f t="shared" si="8"/>
        <v>0.876</v>
      </c>
      <c r="AM7" s="7">
        <v>0.155</v>
      </c>
      <c r="AN7" s="19">
        <f t="shared" si="9"/>
        <v>0.155</v>
      </c>
      <c r="AO7" s="7">
        <v>0.29799999999999999</v>
      </c>
      <c r="AP7" s="19">
        <f t="shared" si="10"/>
        <v>0.29799999999999999</v>
      </c>
      <c r="AQ7" s="7">
        <v>0.52300000000000002</v>
      </c>
      <c r="AR7" s="19">
        <f t="shared" si="11"/>
        <v>0.52300000000000002</v>
      </c>
      <c r="AS7" s="7">
        <v>9.3059999999999992</v>
      </c>
      <c r="AT7" s="25">
        <f t="shared" si="12"/>
        <v>9.3059999999999992</v>
      </c>
      <c r="AU7" s="7">
        <v>1.355</v>
      </c>
      <c r="AV7" s="22">
        <v>1.355</v>
      </c>
      <c r="AW7" s="7">
        <v>0.41699999999999998</v>
      </c>
      <c r="AX7" s="22">
        <v>0.41699999999999998</v>
      </c>
      <c r="AY7" s="7">
        <v>0.38700000000000001</v>
      </c>
      <c r="AZ7" s="22">
        <v>0.38700000000000001</v>
      </c>
      <c r="BA7" s="7">
        <v>0.17599999999999999</v>
      </c>
      <c r="BB7" s="25">
        <v>0.17599999999999999</v>
      </c>
      <c r="BC7" s="7">
        <v>4.03</v>
      </c>
      <c r="BD7" s="22">
        <v>4.03</v>
      </c>
      <c r="BE7" s="7">
        <v>0.47299999999999998</v>
      </c>
      <c r="BF7" s="22">
        <v>0.47299999999999998</v>
      </c>
      <c r="BG7" s="7">
        <v>0.34200000000000003</v>
      </c>
      <c r="BH7" s="22">
        <v>0.34200000000000003</v>
      </c>
      <c r="BI7" s="7">
        <v>1.2629999999999999</v>
      </c>
      <c r="BJ7" s="22">
        <v>1.2629999999999999</v>
      </c>
      <c r="BK7" s="7">
        <v>0.253</v>
      </c>
      <c r="BL7" s="22">
        <v>0.253</v>
      </c>
      <c r="BM7" s="7">
        <v>0.95899999999999996</v>
      </c>
      <c r="BN7" s="22">
        <v>0.95899999999999996</v>
      </c>
    </row>
    <row r="8" spans="1:66" ht="15.75" x14ac:dyDescent="0.25">
      <c r="A8" s="10">
        <v>4</v>
      </c>
      <c r="B8" s="2" t="s">
        <v>2</v>
      </c>
      <c r="C8" s="7">
        <v>1.169</v>
      </c>
      <c r="D8" s="22">
        <v>1.169</v>
      </c>
      <c r="E8" s="7">
        <v>1.248</v>
      </c>
      <c r="F8" s="22">
        <v>1.248</v>
      </c>
      <c r="G8" s="7">
        <v>2.109</v>
      </c>
      <c r="H8" s="22">
        <v>2.109</v>
      </c>
      <c r="I8" s="7">
        <v>4.5289999999999999</v>
      </c>
      <c r="J8" s="19">
        <v>4.1289999999999996</v>
      </c>
      <c r="K8" s="7">
        <v>4.0030000000000001</v>
      </c>
      <c r="L8" s="19">
        <v>3.3679999999999999</v>
      </c>
      <c r="M8" s="7">
        <v>1.212</v>
      </c>
      <c r="N8" s="22">
        <v>1.212</v>
      </c>
      <c r="O8" s="7">
        <v>9.4499999999999993</v>
      </c>
      <c r="P8" s="19">
        <f t="shared" si="0"/>
        <v>9.4499999999999993</v>
      </c>
      <c r="Q8" s="7">
        <v>4.1189999999999998</v>
      </c>
      <c r="R8" s="22">
        <v>4.1189999999999998</v>
      </c>
      <c r="S8" s="7">
        <v>0.32500000000000001</v>
      </c>
      <c r="T8" s="22">
        <v>0.32500000000000001</v>
      </c>
      <c r="U8" s="7">
        <v>2.5710000000000002</v>
      </c>
      <c r="V8" s="22">
        <f t="shared" si="1"/>
        <v>2.5710000000000002</v>
      </c>
      <c r="W8" s="7">
        <v>1.583</v>
      </c>
      <c r="X8" s="22">
        <v>1.583</v>
      </c>
      <c r="Y8" s="7">
        <v>1.8740000000000001</v>
      </c>
      <c r="Z8" s="22">
        <f t="shared" si="2"/>
        <v>1.8740000000000001</v>
      </c>
      <c r="AA8" s="7">
        <v>1.0609999999999999</v>
      </c>
      <c r="AB8" s="22">
        <f t="shared" si="3"/>
        <v>1.0609999999999999</v>
      </c>
      <c r="AC8" s="7">
        <v>2.5739999999999998</v>
      </c>
      <c r="AD8" s="22">
        <f t="shared" si="4"/>
        <v>2.5739999999999998</v>
      </c>
      <c r="AE8" s="7">
        <v>3.47</v>
      </c>
      <c r="AF8" s="19">
        <f t="shared" si="5"/>
        <v>3.47</v>
      </c>
      <c r="AG8" s="7">
        <v>0.435</v>
      </c>
      <c r="AH8" s="22">
        <f t="shared" si="6"/>
        <v>0.435</v>
      </c>
      <c r="AI8" s="7">
        <v>4.96</v>
      </c>
      <c r="AJ8" s="19">
        <f t="shared" si="7"/>
        <v>4.96</v>
      </c>
      <c r="AK8" s="7">
        <v>2.52</v>
      </c>
      <c r="AL8" s="19">
        <f t="shared" si="8"/>
        <v>2.52</v>
      </c>
      <c r="AM8" s="7">
        <v>0.44400000000000001</v>
      </c>
      <c r="AN8" s="19">
        <f t="shared" si="9"/>
        <v>0.44400000000000001</v>
      </c>
      <c r="AO8" s="7">
        <v>0.85</v>
      </c>
      <c r="AP8" s="19">
        <f t="shared" si="10"/>
        <v>0.85</v>
      </c>
      <c r="AQ8" s="7">
        <v>1.5029999999999999</v>
      </c>
      <c r="AR8" s="19">
        <f t="shared" si="11"/>
        <v>1.5029999999999999</v>
      </c>
      <c r="AS8" s="7">
        <v>26.803000000000001</v>
      </c>
      <c r="AT8" s="25">
        <f t="shared" si="12"/>
        <v>26.803000000000001</v>
      </c>
      <c r="AU8" s="7">
        <v>3.84</v>
      </c>
      <c r="AV8" s="22">
        <v>3.84</v>
      </c>
      <c r="AW8" s="7">
        <v>1.28</v>
      </c>
      <c r="AX8" s="22">
        <v>1.28</v>
      </c>
      <c r="AY8" s="7">
        <v>1.024</v>
      </c>
      <c r="AZ8" s="22">
        <v>1.024</v>
      </c>
      <c r="BA8" s="7">
        <v>0.64</v>
      </c>
      <c r="BB8" s="25">
        <v>0.64</v>
      </c>
      <c r="BC8" s="7">
        <v>11.579000000000001</v>
      </c>
      <c r="BD8" s="22">
        <v>11.579000000000001</v>
      </c>
      <c r="BE8" s="7">
        <v>1.391</v>
      </c>
      <c r="BF8" s="22">
        <v>1.391</v>
      </c>
      <c r="BG8" s="7">
        <v>0.96599999999999997</v>
      </c>
      <c r="BH8" s="22">
        <v>0.96599999999999997</v>
      </c>
      <c r="BI8" s="7">
        <v>3.5019999999999998</v>
      </c>
      <c r="BJ8" s="22">
        <v>3.5019999999999998</v>
      </c>
      <c r="BK8" s="7">
        <v>0.71899999999999997</v>
      </c>
      <c r="BL8" s="22">
        <v>0.71899999999999997</v>
      </c>
      <c r="BM8" s="7">
        <v>2.7160000000000002</v>
      </c>
      <c r="BN8" s="22">
        <v>2.7160000000000002</v>
      </c>
    </row>
    <row r="9" spans="1:66" ht="15.75" x14ac:dyDescent="0.25">
      <c r="A9" s="10">
        <v>5</v>
      </c>
      <c r="B9" s="2" t="s">
        <v>3</v>
      </c>
      <c r="C9" s="7">
        <v>0.70199999999999996</v>
      </c>
      <c r="D9" s="22">
        <v>0.70199999999999996</v>
      </c>
      <c r="E9" s="7">
        <v>0.80800000000000005</v>
      </c>
      <c r="F9" s="22">
        <v>0.80800000000000005</v>
      </c>
      <c r="G9" s="7">
        <v>1.341</v>
      </c>
      <c r="H9" s="22">
        <v>1.341</v>
      </c>
      <c r="I9" s="7">
        <v>2.8929999999999998</v>
      </c>
      <c r="J9" s="19">
        <v>2.7629999999999999</v>
      </c>
      <c r="K9" s="7">
        <v>2.5710000000000002</v>
      </c>
      <c r="L9" s="19">
        <v>2.1709999999999998</v>
      </c>
      <c r="M9" s="7">
        <v>0.76500000000000001</v>
      </c>
      <c r="N9" s="22">
        <v>0.76500000000000001</v>
      </c>
      <c r="O9" s="7">
        <v>6.0220000000000002</v>
      </c>
      <c r="P9" s="19">
        <f t="shared" si="0"/>
        <v>6.0220000000000002</v>
      </c>
      <c r="Q9" s="7">
        <v>2.5659999999999998</v>
      </c>
      <c r="R9" s="22">
        <v>2.5659999999999998</v>
      </c>
      <c r="S9" s="7">
        <v>0.20799999999999999</v>
      </c>
      <c r="T9" s="22">
        <v>0.20799999999999999</v>
      </c>
      <c r="U9" s="7">
        <v>1.605</v>
      </c>
      <c r="V9" s="22">
        <f t="shared" si="1"/>
        <v>1.605</v>
      </c>
      <c r="W9" s="7">
        <v>0.998</v>
      </c>
      <c r="X9" s="22">
        <v>0.998</v>
      </c>
      <c r="Y9" s="7">
        <v>1.2030000000000001</v>
      </c>
      <c r="Z9" s="22">
        <f t="shared" si="2"/>
        <v>1.2030000000000001</v>
      </c>
      <c r="AA9" s="7">
        <v>0.69899999999999995</v>
      </c>
      <c r="AB9" s="22">
        <f t="shared" si="3"/>
        <v>0.69899999999999995</v>
      </c>
      <c r="AC9" s="7">
        <v>1.635</v>
      </c>
      <c r="AD9" s="22">
        <f t="shared" si="4"/>
        <v>1.635</v>
      </c>
      <c r="AE9" s="7">
        <v>2.1909999999999998</v>
      </c>
      <c r="AF9" s="19">
        <f t="shared" si="5"/>
        <v>2.1909999999999998</v>
      </c>
      <c r="AG9" s="7">
        <v>0.27900000000000003</v>
      </c>
      <c r="AH9" s="22">
        <f t="shared" si="6"/>
        <v>0.27900000000000003</v>
      </c>
      <c r="AI9" s="7">
        <v>3.1339999999999999</v>
      </c>
      <c r="AJ9" s="19">
        <f t="shared" si="7"/>
        <v>3.1339999999999999</v>
      </c>
      <c r="AK9" s="7">
        <v>1.595</v>
      </c>
      <c r="AL9" s="19">
        <f t="shared" si="8"/>
        <v>1.595</v>
      </c>
      <c r="AM9" s="7">
        <v>0.28899999999999998</v>
      </c>
      <c r="AN9" s="19">
        <f t="shared" si="9"/>
        <v>0.28899999999999998</v>
      </c>
      <c r="AO9" s="7">
        <v>0.54300000000000004</v>
      </c>
      <c r="AP9" s="19">
        <f t="shared" si="10"/>
        <v>0.54300000000000004</v>
      </c>
      <c r="AQ9" s="7">
        <v>0.94099999999999995</v>
      </c>
      <c r="AR9" s="19">
        <f t="shared" si="11"/>
        <v>0.94099999999999995</v>
      </c>
      <c r="AS9" s="7">
        <v>16.788</v>
      </c>
      <c r="AT9" s="25">
        <f t="shared" si="12"/>
        <v>16.788</v>
      </c>
      <c r="AU9" s="7">
        <v>2.6560000000000001</v>
      </c>
      <c r="AV9" s="22">
        <v>2.6560000000000001</v>
      </c>
      <c r="AW9" s="7">
        <v>0.83</v>
      </c>
      <c r="AX9" s="22">
        <v>0.83</v>
      </c>
      <c r="AY9" s="7">
        <v>0.33200000000000002</v>
      </c>
      <c r="AZ9" s="22">
        <v>0.33200000000000002</v>
      </c>
      <c r="BA9" s="7">
        <v>0.26600000000000001</v>
      </c>
      <c r="BB9" s="25">
        <v>0.26600000000000001</v>
      </c>
      <c r="BC9" s="7">
        <v>7.2910000000000004</v>
      </c>
      <c r="BD9" s="22">
        <v>7.2910000000000004</v>
      </c>
      <c r="BE9" s="7">
        <v>0.86</v>
      </c>
      <c r="BF9" s="22">
        <v>0.86</v>
      </c>
      <c r="BG9" s="7">
        <v>0.61599999999999999</v>
      </c>
      <c r="BH9" s="22">
        <v>0.61599999999999999</v>
      </c>
      <c r="BI9" s="7">
        <v>2.2759999999999998</v>
      </c>
      <c r="BJ9" s="22">
        <v>2.2759999999999998</v>
      </c>
      <c r="BK9" s="7">
        <v>0.45300000000000001</v>
      </c>
      <c r="BL9" s="22">
        <v>0.45300000000000001</v>
      </c>
      <c r="BM9" s="7">
        <v>1.7110000000000001</v>
      </c>
      <c r="BN9" s="22">
        <v>1.7110000000000001</v>
      </c>
    </row>
    <row r="10" spans="1:66" ht="15.75" x14ac:dyDescent="0.25">
      <c r="A10" s="10">
        <v>6</v>
      </c>
      <c r="B10" s="2" t="s">
        <v>4</v>
      </c>
      <c r="C10" s="7">
        <v>9.5299999999999994</v>
      </c>
      <c r="D10" s="22">
        <v>9.5299999999999994</v>
      </c>
      <c r="E10" s="7">
        <v>9.41</v>
      </c>
      <c r="F10" s="22">
        <v>9.41</v>
      </c>
      <c r="G10" s="7">
        <v>16.48</v>
      </c>
      <c r="H10" s="22">
        <v>16.48</v>
      </c>
      <c r="I10" s="7">
        <v>38</v>
      </c>
      <c r="J10" s="19">
        <v>34.200000000000003</v>
      </c>
      <c r="K10" s="7">
        <v>33.25</v>
      </c>
      <c r="L10" s="19">
        <v>30.25</v>
      </c>
      <c r="M10" s="7">
        <v>10.01</v>
      </c>
      <c r="N10" s="22">
        <v>10.01</v>
      </c>
      <c r="O10" s="7">
        <v>78.59</v>
      </c>
      <c r="P10" s="19">
        <f t="shared" si="0"/>
        <v>78.59</v>
      </c>
      <c r="Q10" s="7">
        <v>35.340000000000003</v>
      </c>
      <c r="R10" s="22">
        <v>35.340000000000003</v>
      </c>
      <c r="S10" s="7">
        <v>2.72</v>
      </c>
      <c r="T10" s="22">
        <v>2.72</v>
      </c>
      <c r="U10" s="7">
        <v>20.43</v>
      </c>
      <c r="V10" s="22">
        <f t="shared" si="1"/>
        <v>20.43</v>
      </c>
      <c r="W10" s="7">
        <v>12.49</v>
      </c>
      <c r="X10" s="22">
        <v>12.49</v>
      </c>
      <c r="Y10" s="7">
        <v>14.42</v>
      </c>
      <c r="Z10" s="22">
        <f t="shared" si="2"/>
        <v>14.42</v>
      </c>
      <c r="AA10" s="7">
        <v>7.85</v>
      </c>
      <c r="AB10" s="22">
        <f t="shared" si="3"/>
        <v>7.85</v>
      </c>
      <c r="AC10" s="7">
        <v>20.13</v>
      </c>
      <c r="AD10" s="22">
        <f t="shared" si="4"/>
        <v>20.13</v>
      </c>
      <c r="AE10" s="7">
        <v>27.23</v>
      </c>
      <c r="AF10" s="19">
        <f t="shared" si="5"/>
        <v>27.23</v>
      </c>
      <c r="AG10" s="7">
        <v>3.34</v>
      </c>
      <c r="AH10" s="22">
        <f t="shared" si="6"/>
        <v>3.34</v>
      </c>
      <c r="AI10" s="7">
        <v>39.090000000000003</v>
      </c>
      <c r="AJ10" s="19">
        <f t="shared" si="7"/>
        <v>39.090000000000003</v>
      </c>
      <c r="AK10" s="7">
        <v>19.75</v>
      </c>
      <c r="AL10" s="19">
        <f t="shared" si="8"/>
        <v>19.75</v>
      </c>
      <c r="AM10" s="7">
        <v>3.33</v>
      </c>
      <c r="AN10" s="19">
        <f t="shared" si="9"/>
        <v>3.33</v>
      </c>
      <c r="AO10" s="7">
        <v>6.58</v>
      </c>
      <c r="AP10" s="19">
        <f t="shared" si="10"/>
        <v>6.58</v>
      </c>
      <c r="AQ10" s="7">
        <v>11.98</v>
      </c>
      <c r="AR10" s="19">
        <f t="shared" si="11"/>
        <v>11.98</v>
      </c>
      <c r="AS10" s="7">
        <v>213.54</v>
      </c>
      <c r="AT10" s="25">
        <f t="shared" si="12"/>
        <v>213.54</v>
      </c>
      <c r="AU10" s="7">
        <v>30.1</v>
      </c>
      <c r="AV10" s="22">
        <v>30.1</v>
      </c>
      <c r="AW10" s="7">
        <v>9.1</v>
      </c>
      <c r="AX10" s="22">
        <v>9.1</v>
      </c>
      <c r="AY10" s="7">
        <v>8.8000000000000007</v>
      </c>
      <c r="AZ10" s="22">
        <v>8.8000000000000007</v>
      </c>
      <c r="BA10" s="7">
        <v>3.9</v>
      </c>
      <c r="BB10" s="25">
        <v>3.9</v>
      </c>
      <c r="BC10" s="7">
        <v>91.54</v>
      </c>
      <c r="BD10" s="22">
        <v>91.54</v>
      </c>
      <c r="BE10" s="7">
        <v>11.25</v>
      </c>
      <c r="BF10" s="22">
        <v>11.25</v>
      </c>
      <c r="BG10" s="7">
        <v>7.53</v>
      </c>
      <c r="BH10" s="22">
        <v>7.53</v>
      </c>
      <c r="BI10" s="7">
        <v>26.56</v>
      </c>
      <c r="BJ10" s="22">
        <v>26.56</v>
      </c>
      <c r="BK10" s="7">
        <v>5.7</v>
      </c>
      <c r="BL10" s="22">
        <v>5.7</v>
      </c>
      <c r="BM10" s="7">
        <v>21.54</v>
      </c>
      <c r="BN10" s="22">
        <v>21.54</v>
      </c>
    </row>
    <row r="11" spans="1:66" ht="31.5" x14ac:dyDescent="0.25">
      <c r="A11" s="10">
        <v>7</v>
      </c>
      <c r="B11" s="2" t="s">
        <v>5</v>
      </c>
      <c r="C11" s="7">
        <v>11.081</v>
      </c>
      <c r="D11" s="22">
        <v>11.081</v>
      </c>
      <c r="E11" s="7">
        <v>11.851000000000001</v>
      </c>
      <c r="F11" s="22">
        <v>11.851000000000001</v>
      </c>
      <c r="G11" s="7">
        <v>19.943999999999999</v>
      </c>
      <c r="H11" s="22">
        <v>19.943999999999999</v>
      </c>
      <c r="I11" s="7">
        <v>43.984000000000002</v>
      </c>
      <c r="J11" s="19">
        <v>43.499000000000002</v>
      </c>
      <c r="K11" s="7">
        <v>38.877000000000002</v>
      </c>
      <c r="L11" s="19">
        <v>38.006999999999998</v>
      </c>
      <c r="M11" s="7">
        <v>11.89</v>
      </c>
      <c r="N11" s="22">
        <v>11.89</v>
      </c>
      <c r="O11" s="7">
        <v>91.742000000000004</v>
      </c>
      <c r="P11" s="19">
        <f t="shared" si="0"/>
        <v>91.742000000000004</v>
      </c>
      <c r="Q11" s="7">
        <v>40.238</v>
      </c>
      <c r="R11" s="22">
        <v>40.238</v>
      </c>
      <c r="S11" s="7">
        <v>3.1619999999999999</v>
      </c>
      <c r="T11" s="22">
        <v>3.1619999999999999</v>
      </c>
      <c r="U11" s="7">
        <v>24.26</v>
      </c>
      <c r="V11" s="22">
        <f t="shared" si="1"/>
        <v>24.26</v>
      </c>
      <c r="W11" s="7">
        <v>14.922000000000001</v>
      </c>
      <c r="X11" s="22">
        <v>14.922000000000001</v>
      </c>
      <c r="Y11" s="7">
        <v>17.702999999999999</v>
      </c>
      <c r="Z11" s="22">
        <f t="shared" si="2"/>
        <v>17.702999999999999</v>
      </c>
      <c r="AA11" s="7">
        <v>10.08</v>
      </c>
      <c r="AB11" s="22">
        <f t="shared" si="3"/>
        <v>10.08</v>
      </c>
      <c r="AC11" s="7">
        <v>24.263999999999999</v>
      </c>
      <c r="AD11" s="22">
        <f t="shared" si="4"/>
        <v>24.263999999999999</v>
      </c>
      <c r="AE11" s="7">
        <v>32.750999999999998</v>
      </c>
      <c r="AF11" s="19">
        <f t="shared" si="5"/>
        <v>32.750999999999998</v>
      </c>
      <c r="AG11" s="7">
        <v>4.1210000000000004</v>
      </c>
      <c r="AH11" s="22">
        <f t="shared" si="6"/>
        <v>4.1210000000000004</v>
      </c>
      <c r="AI11" s="7">
        <v>46.701999999999998</v>
      </c>
      <c r="AJ11" s="19">
        <f t="shared" si="7"/>
        <v>46.701999999999998</v>
      </c>
      <c r="AK11" s="7">
        <v>23.774999999999999</v>
      </c>
      <c r="AL11" s="19">
        <f t="shared" si="8"/>
        <v>23.774999999999999</v>
      </c>
      <c r="AM11" s="7">
        <v>4.2210000000000001</v>
      </c>
      <c r="AN11" s="19">
        <f t="shared" si="9"/>
        <v>4.2210000000000001</v>
      </c>
      <c r="AO11" s="7">
        <v>8.0289999999999999</v>
      </c>
      <c r="AP11" s="19">
        <f t="shared" si="10"/>
        <v>8.0289999999999999</v>
      </c>
      <c r="AQ11" s="7">
        <v>14.131</v>
      </c>
      <c r="AR11" s="19">
        <f t="shared" si="11"/>
        <v>14.131</v>
      </c>
      <c r="AS11" s="7">
        <v>252.12200000000001</v>
      </c>
      <c r="AT11" s="25">
        <f t="shared" si="12"/>
        <v>252.12200000000001</v>
      </c>
      <c r="AU11" s="7">
        <v>36.551000000000002</v>
      </c>
      <c r="AV11" s="22">
        <v>36.551000000000002</v>
      </c>
      <c r="AW11" s="7">
        <v>11.39</v>
      </c>
      <c r="AX11" s="22">
        <v>11.39</v>
      </c>
      <c r="AY11" s="7">
        <v>10.492000000000001</v>
      </c>
      <c r="AZ11" s="22">
        <v>10.492000000000001</v>
      </c>
      <c r="BA11" s="7">
        <v>4.5380000000000003</v>
      </c>
      <c r="BB11" s="25">
        <v>4.5380000000000003</v>
      </c>
      <c r="BC11" s="7">
        <v>110.291</v>
      </c>
      <c r="BD11" s="22">
        <v>110.291</v>
      </c>
      <c r="BE11" s="7">
        <v>13.269</v>
      </c>
      <c r="BF11" s="22">
        <v>13.269</v>
      </c>
      <c r="BG11" s="7">
        <v>9.1950000000000003</v>
      </c>
      <c r="BH11" s="22">
        <v>9.1950000000000003</v>
      </c>
      <c r="BI11" s="7">
        <v>33.32</v>
      </c>
      <c r="BJ11" s="22">
        <v>33.32</v>
      </c>
      <c r="BK11" s="7">
        <v>6.8380000000000001</v>
      </c>
      <c r="BL11" s="22">
        <v>6.8380000000000001</v>
      </c>
      <c r="BM11" s="7">
        <v>25.797000000000001</v>
      </c>
      <c r="BN11" s="22">
        <v>25.797000000000001</v>
      </c>
    </row>
    <row r="12" spans="1:66" ht="31.5" x14ac:dyDescent="0.25">
      <c r="A12" s="10">
        <v>8</v>
      </c>
      <c r="B12" s="2" t="s">
        <v>9</v>
      </c>
      <c r="C12" s="7">
        <v>4.9180000000000001</v>
      </c>
      <c r="D12" s="22">
        <v>4.9180000000000001</v>
      </c>
      <c r="E12" s="7">
        <v>3.8290000000000002</v>
      </c>
      <c r="F12" s="22">
        <v>3.8290000000000002</v>
      </c>
      <c r="G12" s="7">
        <v>6.9610000000000003</v>
      </c>
      <c r="H12" s="22">
        <v>6.9610000000000003</v>
      </c>
      <c r="I12" s="7">
        <v>14.308</v>
      </c>
      <c r="J12" s="19">
        <v>14.308</v>
      </c>
      <c r="K12" s="7">
        <v>12.500999999999999</v>
      </c>
      <c r="L12" s="19">
        <v>12.182</v>
      </c>
      <c r="M12" s="7">
        <v>4.1369999999999996</v>
      </c>
      <c r="N12" s="22">
        <v>4.1369999999999996</v>
      </c>
      <c r="O12" s="7">
        <v>29.943000000000001</v>
      </c>
      <c r="P12" s="19">
        <f t="shared" si="0"/>
        <v>29.943000000000001</v>
      </c>
      <c r="Q12" s="7">
        <v>14.122</v>
      </c>
      <c r="R12" s="22">
        <v>14.122</v>
      </c>
      <c r="S12" s="7">
        <v>1.0369999999999999</v>
      </c>
      <c r="T12" s="22">
        <v>1.0369999999999999</v>
      </c>
      <c r="U12" s="7">
        <v>8.7720000000000002</v>
      </c>
      <c r="V12" s="22">
        <f t="shared" si="1"/>
        <v>8.7720000000000002</v>
      </c>
      <c r="W12" s="7">
        <v>5.0990000000000002</v>
      </c>
      <c r="X12" s="22">
        <v>5.0990000000000002</v>
      </c>
      <c r="Y12" s="7">
        <v>5.633</v>
      </c>
      <c r="Z12" s="22">
        <f t="shared" si="2"/>
        <v>5.633</v>
      </c>
      <c r="AA12" s="7">
        <v>2.9769999999999999</v>
      </c>
      <c r="AB12" s="22">
        <f t="shared" si="3"/>
        <v>2.9769999999999999</v>
      </c>
      <c r="AC12" s="7">
        <v>7.9740000000000002</v>
      </c>
      <c r="AD12" s="22">
        <f t="shared" si="4"/>
        <v>7.9740000000000002</v>
      </c>
      <c r="AE12" s="7">
        <v>11.253</v>
      </c>
      <c r="AF12" s="19">
        <f t="shared" si="5"/>
        <v>11.253</v>
      </c>
      <c r="AG12" s="7">
        <v>1.3640000000000001</v>
      </c>
      <c r="AH12" s="22">
        <f t="shared" si="6"/>
        <v>1.3640000000000001</v>
      </c>
      <c r="AI12" s="7">
        <v>15.569000000000001</v>
      </c>
      <c r="AJ12" s="19">
        <f t="shared" si="7"/>
        <v>15.569000000000001</v>
      </c>
      <c r="AK12" s="7">
        <v>8.0269999999999992</v>
      </c>
      <c r="AL12" s="19">
        <f t="shared" si="8"/>
        <v>8.0269999999999992</v>
      </c>
      <c r="AM12" s="7">
        <v>1.3460000000000001</v>
      </c>
      <c r="AN12" s="19">
        <f t="shared" si="9"/>
        <v>1.3460000000000001</v>
      </c>
      <c r="AO12" s="7">
        <v>2.629</v>
      </c>
      <c r="AP12" s="19">
        <f t="shared" si="10"/>
        <v>2.629</v>
      </c>
      <c r="AQ12" s="7">
        <v>4.8520000000000003</v>
      </c>
      <c r="AR12" s="19">
        <f t="shared" si="11"/>
        <v>4.8520000000000003</v>
      </c>
      <c r="AS12" s="7">
        <v>86.894000000000005</v>
      </c>
      <c r="AT12" s="25">
        <f t="shared" si="12"/>
        <v>86.894000000000005</v>
      </c>
      <c r="AU12" s="7">
        <v>12.048999999999999</v>
      </c>
      <c r="AV12" s="22">
        <v>12.048999999999999</v>
      </c>
      <c r="AW12" s="7">
        <v>3.7109999999999999</v>
      </c>
      <c r="AX12" s="22">
        <v>3.7109999999999999</v>
      </c>
      <c r="AY12" s="7">
        <v>3.6080000000000001</v>
      </c>
      <c r="AZ12" s="22">
        <v>3.6080000000000001</v>
      </c>
      <c r="BA12" s="7">
        <v>1.462</v>
      </c>
      <c r="BB12" s="25">
        <v>1.462</v>
      </c>
      <c r="BC12" s="7">
        <v>37.500999999999998</v>
      </c>
      <c r="BD12" s="22">
        <v>37.500999999999998</v>
      </c>
      <c r="BE12" s="7">
        <v>4.8239999999999998</v>
      </c>
      <c r="BF12" s="22">
        <v>4.8239999999999998</v>
      </c>
      <c r="BG12" s="7">
        <v>2.9769999999999999</v>
      </c>
      <c r="BH12" s="22">
        <v>2.9769999999999999</v>
      </c>
      <c r="BI12" s="7">
        <v>10.041</v>
      </c>
      <c r="BJ12" s="22">
        <v>10.041</v>
      </c>
      <c r="BK12" s="7">
        <v>2.2850000000000001</v>
      </c>
      <c r="BL12" s="22">
        <v>2.2850000000000001</v>
      </c>
      <c r="BM12" s="7">
        <v>8.5619999999999994</v>
      </c>
      <c r="BN12" s="22">
        <v>8.5619999999999994</v>
      </c>
    </row>
    <row r="13" spans="1:66" ht="15.75" x14ac:dyDescent="0.25">
      <c r="A13" s="10">
        <v>9</v>
      </c>
      <c r="B13" s="2" t="s">
        <v>6</v>
      </c>
      <c r="C13" s="7">
        <v>2.0880000000000001</v>
      </c>
      <c r="D13" s="22">
        <v>2.0880000000000001</v>
      </c>
      <c r="E13" s="7">
        <v>2.14</v>
      </c>
      <c r="F13" s="22">
        <v>2.14</v>
      </c>
      <c r="G13" s="7">
        <v>3.633</v>
      </c>
      <c r="H13" s="22">
        <v>3.633</v>
      </c>
      <c r="I13" s="7">
        <v>7.7210000000000001</v>
      </c>
      <c r="J13" s="19">
        <v>7.5709999999999997</v>
      </c>
      <c r="K13" s="7">
        <v>6.8259999999999996</v>
      </c>
      <c r="L13" s="19">
        <v>5.8259999999999996</v>
      </c>
      <c r="M13" s="7">
        <v>2.0859999999999999</v>
      </c>
      <c r="N13" s="22">
        <v>2.0859999999999999</v>
      </c>
      <c r="O13" s="7">
        <v>16.103000000000002</v>
      </c>
      <c r="P13" s="19">
        <f t="shared" si="0"/>
        <v>16.103000000000002</v>
      </c>
      <c r="Q13" s="7">
        <v>7.056</v>
      </c>
      <c r="R13" s="22">
        <v>7.056</v>
      </c>
      <c r="S13" s="7">
        <v>0.55500000000000005</v>
      </c>
      <c r="T13" s="22">
        <v>0.55500000000000005</v>
      </c>
      <c r="U13" s="7">
        <v>4.4379999999999997</v>
      </c>
      <c r="V13" s="22">
        <f t="shared" si="1"/>
        <v>4.4379999999999997</v>
      </c>
      <c r="W13" s="7">
        <v>2.71</v>
      </c>
      <c r="X13" s="22">
        <v>2.71</v>
      </c>
      <c r="Y13" s="7">
        <v>3.1890000000000001</v>
      </c>
      <c r="Z13" s="22">
        <f t="shared" si="2"/>
        <v>3.1890000000000001</v>
      </c>
      <c r="AA13" s="7">
        <v>1.802</v>
      </c>
      <c r="AB13" s="22">
        <f t="shared" si="3"/>
        <v>1.802</v>
      </c>
      <c r="AC13" s="7">
        <v>4.3860000000000001</v>
      </c>
      <c r="AD13" s="22">
        <f t="shared" si="4"/>
        <v>4.3860000000000001</v>
      </c>
      <c r="AE13" s="7">
        <v>5.9530000000000003</v>
      </c>
      <c r="AF13" s="19">
        <f t="shared" si="5"/>
        <v>5.9530000000000003</v>
      </c>
      <c r="AG13" s="7">
        <v>0.746</v>
      </c>
      <c r="AH13" s="22">
        <f t="shared" si="6"/>
        <v>0.746</v>
      </c>
      <c r="AI13" s="7">
        <v>8.4550000000000001</v>
      </c>
      <c r="AJ13" s="19">
        <f t="shared" si="7"/>
        <v>8.4550000000000001</v>
      </c>
      <c r="AK13" s="7">
        <v>4.3120000000000003</v>
      </c>
      <c r="AL13" s="19">
        <f t="shared" si="8"/>
        <v>4.3120000000000003</v>
      </c>
      <c r="AM13" s="7">
        <v>0.76100000000000001</v>
      </c>
      <c r="AN13" s="19">
        <f t="shared" si="9"/>
        <v>0.76100000000000001</v>
      </c>
      <c r="AO13" s="7">
        <v>1.4510000000000001</v>
      </c>
      <c r="AP13" s="19">
        <f t="shared" si="10"/>
        <v>1.4510000000000001</v>
      </c>
      <c r="AQ13" s="7">
        <v>2.5670000000000002</v>
      </c>
      <c r="AR13" s="19">
        <f t="shared" si="11"/>
        <v>2.5670000000000002</v>
      </c>
      <c r="AS13" s="7">
        <v>45.825000000000003</v>
      </c>
      <c r="AT13" s="25">
        <f t="shared" si="12"/>
        <v>45.825000000000003</v>
      </c>
      <c r="AU13" s="7">
        <v>6.7</v>
      </c>
      <c r="AV13" s="22">
        <v>6.7</v>
      </c>
      <c r="AW13" s="7">
        <v>2</v>
      </c>
      <c r="AX13" s="22">
        <v>2</v>
      </c>
      <c r="AY13" s="7">
        <v>1.9</v>
      </c>
      <c r="AZ13" s="22">
        <v>1.9</v>
      </c>
      <c r="BA13" s="7">
        <v>0.9</v>
      </c>
      <c r="BB13" s="25">
        <v>0.9</v>
      </c>
      <c r="BC13" s="7">
        <v>19.79</v>
      </c>
      <c r="BD13" s="22">
        <v>19.79</v>
      </c>
      <c r="BE13" s="7">
        <v>2.3929999999999998</v>
      </c>
      <c r="BF13" s="22">
        <v>2.3929999999999998</v>
      </c>
      <c r="BG13" s="7">
        <v>1.6439999999999999</v>
      </c>
      <c r="BH13" s="22">
        <v>1.6439999999999999</v>
      </c>
      <c r="BI13" s="7">
        <v>5.9290000000000003</v>
      </c>
      <c r="BJ13" s="22">
        <v>5.9290000000000003</v>
      </c>
      <c r="BK13" s="7">
        <v>1.2250000000000001</v>
      </c>
      <c r="BL13" s="22">
        <v>1.2250000000000001</v>
      </c>
      <c r="BM13" s="7">
        <v>4.6189999999999998</v>
      </c>
      <c r="BN13" s="22">
        <v>4.6189999999999998</v>
      </c>
    </row>
    <row r="14" spans="1:66" ht="15.75" x14ac:dyDescent="0.25">
      <c r="A14" s="10">
        <v>10</v>
      </c>
      <c r="B14" s="2" t="s">
        <v>7</v>
      </c>
      <c r="C14" s="7">
        <v>1.4890000000000001</v>
      </c>
      <c r="D14" s="22">
        <v>1.4890000000000001</v>
      </c>
      <c r="E14" s="7">
        <v>1.028</v>
      </c>
      <c r="F14" s="22">
        <v>1.028</v>
      </c>
      <c r="G14" s="7">
        <v>1.929</v>
      </c>
      <c r="H14" s="22">
        <v>1.929</v>
      </c>
      <c r="I14" s="7">
        <v>3.7280000000000002</v>
      </c>
      <c r="J14" s="19">
        <v>3.7280000000000002</v>
      </c>
      <c r="K14" s="7">
        <v>3.2450000000000001</v>
      </c>
      <c r="L14" s="19">
        <v>3.2450000000000001</v>
      </c>
      <c r="M14" s="7">
        <v>1.105</v>
      </c>
      <c r="N14" s="22">
        <v>1.105</v>
      </c>
      <c r="O14" s="7">
        <v>7.8070000000000004</v>
      </c>
      <c r="P14" s="19">
        <f t="shared" si="0"/>
        <v>7.8070000000000004</v>
      </c>
      <c r="Q14" s="7">
        <v>3.7730000000000001</v>
      </c>
      <c r="R14" s="22">
        <v>3.7730000000000001</v>
      </c>
      <c r="S14" s="7">
        <v>0.27100000000000002</v>
      </c>
      <c r="T14" s="22">
        <v>0.27100000000000002</v>
      </c>
      <c r="U14" s="8">
        <v>2.464</v>
      </c>
      <c r="V14" s="22">
        <f t="shared" si="1"/>
        <v>2.464</v>
      </c>
      <c r="W14" s="8">
        <v>1.397</v>
      </c>
      <c r="X14" s="25">
        <v>1.397</v>
      </c>
      <c r="Y14" s="8">
        <v>1.496</v>
      </c>
      <c r="Z14" s="22">
        <f t="shared" si="2"/>
        <v>1.496</v>
      </c>
      <c r="AA14" s="8">
        <v>0.76400000000000001</v>
      </c>
      <c r="AB14" s="22">
        <f t="shared" si="3"/>
        <v>0.76400000000000001</v>
      </c>
      <c r="AC14" s="8">
        <v>2.1469999999999998</v>
      </c>
      <c r="AD14" s="22">
        <f t="shared" si="4"/>
        <v>2.1469999999999998</v>
      </c>
      <c r="AE14" s="8">
        <v>3.0939999999999999</v>
      </c>
      <c r="AF14" s="19">
        <f t="shared" si="5"/>
        <v>3.0939999999999999</v>
      </c>
      <c r="AG14" s="8">
        <v>0.37</v>
      </c>
      <c r="AH14" s="22">
        <f t="shared" si="6"/>
        <v>0.37</v>
      </c>
      <c r="AI14" s="8">
        <v>4.2169999999999996</v>
      </c>
      <c r="AJ14" s="19">
        <f t="shared" si="7"/>
        <v>4.2169999999999996</v>
      </c>
      <c r="AK14" s="8">
        <v>2.1890000000000001</v>
      </c>
      <c r="AL14" s="19">
        <f t="shared" si="8"/>
        <v>2.1890000000000001</v>
      </c>
      <c r="AM14" s="8">
        <v>0.35899999999999999</v>
      </c>
      <c r="AN14" s="19">
        <f t="shared" si="9"/>
        <v>0.35899999999999999</v>
      </c>
      <c r="AO14" s="8">
        <v>0.70799999999999996</v>
      </c>
      <c r="AP14" s="19">
        <f t="shared" si="10"/>
        <v>0.70799999999999996</v>
      </c>
      <c r="AQ14" s="8">
        <v>1.331</v>
      </c>
      <c r="AR14" s="19">
        <f t="shared" si="11"/>
        <v>1.331</v>
      </c>
      <c r="AS14" s="8">
        <v>23.876000000000001</v>
      </c>
      <c r="AT14" s="25">
        <f t="shared" si="12"/>
        <v>23.876000000000001</v>
      </c>
      <c r="AU14" s="8">
        <v>3.1680000000000001</v>
      </c>
      <c r="AV14" s="25">
        <v>3.1680000000000001</v>
      </c>
      <c r="AW14" s="8">
        <v>1.056</v>
      </c>
      <c r="AX14" s="25">
        <v>1.056</v>
      </c>
      <c r="AY14" s="8">
        <v>1.1619999999999999</v>
      </c>
      <c r="AZ14" s="25">
        <v>1.1619999999999999</v>
      </c>
      <c r="BA14" s="8">
        <v>0.56299999999999994</v>
      </c>
      <c r="BB14" s="25">
        <v>0.56299999999999994</v>
      </c>
      <c r="BC14" s="8">
        <v>10.138</v>
      </c>
      <c r="BD14" s="25">
        <v>10.138</v>
      </c>
      <c r="BE14" s="8">
        <v>1.3380000000000001</v>
      </c>
      <c r="BF14" s="25">
        <v>1.3380000000000001</v>
      </c>
      <c r="BG14" s="8">
        <v>0.78800000000000003</v>
      </c>
      <c r="BH14" s="25">
        <v>0.78800000000000003</v>
      </c>
      <c r="BI14" s="8">
        <v>2.577</v>
      </c>
      <c r="BJ14" s="25">
        <v>2.577</v>
      </c>
      <c r="BK14" s="8">
        <v>0.61199999999999999</v>
      </c>
      <c r="BL14" s="25">
        <v>0.61199999999999999</v>
      </c>
      <c r="BM14" s="8">
        <v>2.2879999999999998</v>
      </c>
      <c r="BN14" s="25">
        <v>2.2879999999999998</v>
      </c>
    </row>
    <row r="15" spans="1:66" ht="15.75" x14ac:dyDescent="0.25">
      <c r="A15" s="10">
        <v>11</v>
      </c>
      <c r="B15" s="2" t="s">
        <v>10</v>
      </c>
      <c r="C15" s="7">
        <v>5.4930000000000003</v>
      </c>
      <c r="D15" s="22">
        <v>5.4930000000000003</v>
      </c>
      <c r="E15" s="7">
        <v>5.9020000000000001</v>
      </c>
      <c r="F15" s="22">
        <v>5.9020000000000001</v>
      </c>
      <c r="G15" s="7">
        <v>9.9990000000000006</v>
      </c>
      <c r="H15" s="22">
        <v>9.9990000000000006</v>
      </c>
      <c r="I15" s="7">
        <v>12.762</v>
      </c>
      <c r="J15" s="19">
        <v>12.762</v>
      </c>
      <c r="K15" s="7">
        <v>11.263</v>
      </c>
      <c r="L15" s="19">
        <v>11.263</v>
      </c>
      <c r="M15" s="7">
        <v>3.403</v>
      </c>
      <c r="N15" s="22">
        <v>3.403</v>
      </c>
      <c r="O15" s="7">
        <v>26.655999999999999</v>
      </c>
      <c r="P15" s="19">
        <f t="shared" si="0"/>
        <v>26.655999999999999</v>
      </c>
      <c r="Q15" s="7">
        <v>11.635</v>
      </c>
      <c r="R15" s="22">
        <v>11.635</v>
      </c>
      <c r="S15" s="7">
        <v>0.91600000000000004</v>
      </c>
      <c r="T15" s="22">
        <v>0.91600000000000004</v>
      </c>
      <c r="U15" s="7">
        <v>12.202999999999999</v>
      </c>
      <c r="V15" s="22">
        <f t="shared" si="1"/>
        <v>12.202999999999999</v>
      </c>
      <c r="W15" s="7">
        <v>7.53</v>
      </c>
      <c r="X15" s="22">
        <v>7.53</v>
      </c>
      <c r="Y15" s="7">
        <v>8.9049999999999994</v>
      </c>
      <c r="Z15" s="22">
        <f t="shared" si="2"/>
        <v>8.9049999999999994</v>
      </c>
      <c r="AA15" s="7">
        <v>5.0250000000000004</v>
      </c>
      <c r="AB15" s="22">
        <f t="shared" si="3"/>
        <v>5.0250000000000004</v>
      </c>
      <c r="AC15" s="7">
        <v>12.249000000000001</v>
      </c>
      <c r="AD15" s="22">
        <f t="shared" si="4"/>
        <v>12.249000000000001</v>
      </c>
      <c r="AE15" s="7">
        <v>16.478999999999999</v>
      </c>
      <c r="AF15" s="19">
        <f t="shared" si="5"/>
        <v>16.478999999999999</v>
      </c>
      <c r="AG15" s="7">
        <v>2.0619999999999998</v>
      </c>
      <c r="AH15" s="22">
        <f t="shared" si="6"/>
        <v>2.0619999999999998</v>
      </c>
      <c r="AI15" s="7">
        <v>23.619</v>
      </c>
      <c r="AJ15" s="19">
        <f t="shared" si="7"/>
        <v>23.619</v>
      </c>
      <c r="AK15" s="7">
        <v>11.978</v>
      </c>
      <c r="AL15" s="19">
        <f t="shared" si="8"/>
        <v>11.978</v>
      </c>
      <c r="AM15" s="7">
        <v>2.1</v>
      </c>
      <c r="AN15" s="19">
        <f t="shared" si="9"/>
        <v>2.1</v>
      </c>
      <c r="AO15" s="16">
        <v>4.0369999999999999</v>
      </c>
      <c r="AP15" s="19">
        <f t="shared" si="10"/>
        <v>4.0369999999999999</v>
      </c>
      <c r="AQ15" s="7">
        <v>7.16</v>
      </c>
      <c r="AR15" s="19">
        <f t="shared" si="11"/>
        <v>7.16</v>
      </c>
      <c r="AS15" s="7">
        <v>127.66</v>
      </c>
      <c r="AT15" s="25">
        <f t="shared" si="12"/>
        <v>127.66</v>
      </c>
      <c r="AU15" s="7">
        <v>18.3</v>
      </c>
      <c r="AV15" s="22">
        <v>18.3</v>
      </c>
      <c r="AW15" s="7">
        <v>5.88</v>
      </c>
      <c r="AX15" s="22">
        <v>5.88</v>
      </c>
      <c r="AY15" s="7">
        <v>5.31</v>
      </c>
      <c r="AZ15" s="22">
        <v>5.31</v>
      </c>
      <c r="BA15" s="7">
        <v>2.4300000000000002</v>
      </c>
      <c r="BB15" s="25">
        <v>2.4300000000000002</v>
      </c>
      <c r="BC15" s="7">
        <v>55.106999999999999</v>
      </c>
      <c r="BD15" s="22">
        <v>55.106999999999999</v>
      </c>
      <c r="BE15" s="7">
        <v>6.6239999999999997</v>
      </c>
      <c r="BF15" s="22">
        <v>6.6239999999999997</v>
      </c>
      <c r="BG15" s="7">
        <v>4.5999999999999996</v>
      </c>
      <c r="BH15" s="22">
        <v>4.5999999999999996</v>
      </c>
      <c r="BI15" s="7">
        <v>16.646999999999998</v>
      </c>
      <c r="BJ15" s="22">
        <v>16.646999999999998</v>
      </c>
      <c r="BK15" s="7">
        <v>3.4289999999999998</v>
      </c>
      <c r="BL15" s="22">
        <v>3.4289999999999998</v>
      </c>
      <c r="BM15" s="7">
        <v>12.954000000000001</v>
      </c>
      <c r="BN15" s="22">
        <v>12.954000000000001</v>
      </c>
    </row>
    <row r="16" spans="1:66" ht="15.75" x14ac:dyDescent="0.25">
      <c r="A16" s="10">
        <v>12</v>
      </c>
      <c r="B16" s="2" t="s">
        <v>11</v>
      </c>
      <c r="C16" s="7">
        <v>0.72499999999999998</v>
      </c>
      <c r="D16" s="22">
        <v>0.72499999999999998</v>
      </c>
      <c r="E16" s="7">
        <v>0.96799999999999997</v>
      </c>
      <c r="F16" s="22">
        <v>0.96799999999999997</v>
      </c>
      <c r="G16" s="7">
        <v>1.5649999999999999</v>
      </c>
      <c r="H16" s="22">
        <v>1.5649999999999999</v>
      </c>
      <c r="I16" s="7">
        <v>3.4980000000000002</v>
      </c>
      <c r="J16" s="19">
        <v>3.4980000000000002</v>
      </c>
      <c r="K16" s="7">
        <v>3.1120000000000001</v>
      </c>
      <c r="L16" s="19">
        <v>3.1120000000000001</v>
      </c>
      <c r="M16" s="7">
        <v>0.9</v>
      </c>
      <c r="N16" s="22">
        <v>0.9</v>
      </c>
      <c r="O16" s="7">
        <v>7.2850000000000001</v>
      </c>
      <c r="P16" s="19">
        <f t="shared" si="0"/>
        <v>7.2850000000000001</v>
      </c>
      <c r="Q16" s="7">
        <v>0.16900000000000001</v>
      </c>
      <c r="R16" s="22">
        <v>0.16900000000000001</v>
      </c>
      <c r="S16" s="7">
        <v>0.25</v>
      </c>
      <c r="T16" s="22">
        <v>0.25</v>
      </c>
      <c r="U16" s="7">
        <v>1.8660000000000001</v>
      </c>
      <c r="V16" s="22">
        <f t="shared" si="1"/>
        <v>1.8660000000000001</v>
      </c>
      <c r="W16" s="7">
        <v>1.1890000000000001</v>
      </c>
      <c r="X16" s="22">
        <v>1.1890000000000001</v>
      </c>
      <c r="Y16" s="7">
        <v>1.464</v>
      </c>
      <c r="Z16" s="22">
        <f t="shared" si="2"/>
        <v>1.464</v>
      </c>
      <c r="AA16" s="7">
        <v>0.86099999999999999</v>
      </c>
      <c r="AB16" s="22">
        <f t="shared" si="3"/>
        <v>0.86099999999999999</v>
      </c>
      <c r="AC16" s="7">
        <v>1.976</v>
      </c>
      <c r="AD16" s="22">
        <f t="shared" si="4"/>
        <v>1.976</v>
      </c>
      <c r="AE16" s="7">
        <v>2.5979999999999999</v>
      </c>
      <c r="AF16" s="19">
        <f t="shared" si="5"/>
        <v>2.5979999999999999</v>
      </c>
      <c r="AG16" s="7">
        <v>0.33300000000000002</v>
      </c>
      <c r="AH16" s="22">
        <f t="shared" si="6"/>
        <v>0.33300000000000002</v>
      </c>
      <c r="AI16" s="7">
        <v>3.7770000000000001</v>
      </c>
      <c r="AJ16" s="19">
        <f t="shared" si="7"/>
        <v>3.7770000000000001</v>
      </c>
      <c r="AK16" s="7">
        <v>1.9059999999999999</v>
      </c>
      <c r="AL16" s="19">
        <f t="shared" si="8"/>
        <v>1.9059999999999999</v>
      </c>
      <c r="AM16" s="7">
        <v>0.34699999999999998</v>
      </c>
      <c r="AN16" s="19">
        <f t="shared" si="9"/>
        <v>0.34699999999999998</v>
      </c>
      <c r="AO16" s="16">
        <v>0.65400000000000003</v>
      </c>
      <c r="AP16" s="19">
        <f t="shared" si="10"/>
        <v>0.65400000000000003</v>
      </c>
      <c r="AQ16" s="7">
        <v>1.125</v>
      </c>
      <c r="AR16" s="19">
        <f t="shared" si="11"/>
        <v>1.125</v>
      </c>
      <c r="AS16" s="7">
        <v>20.021999999999998</v>
      </c>
      <c r="AT16" s="25">
        <f t="shared" si="12"/>
        <v>20.021999999999998</v>
      </c>
      <c r="AU16" s="7">
        <v>3</v>
      </c>
      <c r="AV16" s="22">
        <v>3</v>
      </c>
      <c r="AW16" s="7">
        <v>0.9</v>
      </c>
      <c r="AX16" s="22">
        <v>0.9</v>
      </c>
      <c r="AY16" s="7">
        <v>0.6</v>
      </c>
      <c r="AZ16" s="22">
        <v>0.6</v>
      </c>
      <c r="BA16" s="7">
        <v>0.44</v>
      </c>
      <c r="BB16" s="25">
        <v>0.44</v>
      </c>
      <c r="BC16" s="7">
        <v>8.718</v>
      </c>
      <c r="BD16" s="22">
        <v>8.718</v>
      </c>
      <c r="BE16" s="7">
        <v>1.0049999999999999</v>
      </c>
      <c r="BF16" s="22">
        <v>1.0049999999999999</v>
      </c>
      <c r="BG16" s="7">
        <v>0.748</v>
      </c>
      <c r="BH16" s="22">
        <v>0.748</v>
      </c>
      <c r="BI16" s="7">
        <v>2.8130000000000002</v>
      </c>
      <c r="BJ16" s="22">
        <v>2.8130000000000002</v>
      </c>
      <c r="BK16" s="7">
        <v>0.54700000000000004</v>
      </c>
      <c r="BL16" s="22">
        <v>0.54700000000000004</v>
      </c>
      <c r="BM16" s="7">
        <v>2.073</v>
      </c>
      <c r="BN16" s="22">
        <v>2.073</v>
      </c>
    </row>
    <row r="17" spans="1:66" ht="31.5" x14ac:dyDescent="0.25">
      <c r="A17" s="10">
        <v>13</v>
      </c>
      <c r="B17" s="2" t="s">
        <v>12</v>
      </c>
      <c r="C17" s="7">
        <v>14.731999999999999</v>
      </c>
      <c r="D17" s="22">
        <v>14.731999999999999</v>
      </c>
      <c r="E17" s="7">
        <v>13.531000000000001</v>
      </c>
      <c r="F17" s="22">
        <v>13.531000000000001</v>
      </c>
      <c r="G17" s="7">
        <v>23.512</v>
      </c>
      <c r="H17" s="22">
        <v>23.512</v>
      </c>
      <c r="I17" s="7">
        <v>48.765999999999998</v>
      </c>
      <c r="J17" s="19">
        <v>48.344000000000001</v>
      </c>
      <c r="K17" s="7">
        <v>42.98</v>
      </c>
      <c r="L17" s="19">
        <v>42.658000000000001</v>
      </c>
      <c r="M17" s="7">
        <v>13.49</v>
      </c>
      <c r="N17" s="22">
        <v>13.49</v>
      </c>
      <c r="O17" s="7">
        <v>101.776</v>
      </c>
      <c r="P17" s="19">
        <f t="shared" si="0"/>
        <v>101.776</v>
      </c>
      <c r="Q17" s="7">
        <v>45.65</v>
      </c>
      <c r="R17" s="22">
        <v>45.65</v>
      </c>
      <c r="S17" s="7">
        <v>3.516</v>
      </c>
      <c r="T17" s="22">
        <v>3.516</v>
      </c>
      <c r="U17" s="7">
        <v>29.038</v>
      </c>
      <c r="V17" s="22">
        <f t="shared" si="1"/>
        <v>29.038</v>
      </c>
      <c r="W17" s="7">
        <v>17.385000000000002</v>
      </c>
      <c r="X17" s="22">
        <v>17.385000000000002</v>
      </c>
      <c r="Y17" s="7">
        <v>20.007999999999999</v>
      </c>
      <c r="Z17" s="22">
        <f t="shared" si="2"/>
        <v>20.007999999999999</v>
      </c>
      <c r="AA17" s="7">
        <v>11.073</v>
      </c>
      <c r="AB17" s="22">
        <f t="shared" si="3"/>
        <v>11.073</v>
      </c>
      <c r="AC17" s="7">
        <v>27.777000000000001</v>
      </c>
      <c r="AD17" s="22">
        <f t="shared" si="4"/>
        <v>27.777000000000001</v>
      </c>
      <c r="AE17" s="7">
        <v>38.289000000000001</v>
      </c>
      <c r="AF17" s="19">
        <f t="shared" si="5"/>
        <v>38.289000000000001</v>
      </c>
      <c r="AG17" s="7">
        <v>4.7469999999999999</v>
      </c>
      <c r="AH17" s="22">
        <f t="shared" si="6"/>
        <v>4.7469999999999999</v>
      </c>
      <c r="AI17" s="7">
        <v>53.768000000000001</v>
      </c>
      <c r="AJ17" s="19">
        <f t="shared" si="7"/>
        <v>53.768000000000001</v>
      </c>
      <c r="AK17" s="7">
        <v>27.565000000000001</v>
      </c>
      <c r="AL17" s="19">
        <f t="shared" si="8"/>
        <v>27.565000000000001</v>
      </c>
      <c r="AM17" s="7">
        <v>4.7919999999999998</v>
      </c>
      <c r="AN17" s="19">
        <f t="shared" si="9"/>
        <v>4.7919999999999998</v>
      </c>
      <c r="AO17" s="16">
        <v>9.1880000000000006</v>
      </c>
      <c r="AP17" s="19">
        <f t="shared" si="10"/>
        <v>9.1880000000000006</v>
      </c>
      <c r="AQ17" s="7">
        <v>16.475000000000001</v>
      </c>
      <c r="AR17" s="19">
        <f t="shared" si="11"/>
        <v>16.475000000000001</v>
      </c>
      <c r="AS17" s="7">
        <v>294.53399999999999</v>
      </c>
      <c r="AT17" s="25">
        <f t="shared" si="12"/>
        <v>294.53399999999999</v>
      </c>
      <c r="AU17" s="7">
        <v>41.890999999999998</v>
      </c>
      <c r="AV17" s="22">
        <v>41.890999999999998</v>
      </c>
      <c r="AW17" s="7">
        <v>13.303000000000001</v>
      </c>
      <c r="AX17" s="22">
        <v>13.303000000000001</v>
      </c>
      <c r="AY17" s="7">
        <v>12.510999999999999</v>
      </c>
      <c r="AZ17" s="22">
        <v>12.510999999999999</v>
      </c>
      <c r="BA17" s="7">
        <v>6.2110000000000003</v>
      </c>
      <c r="BB17" s="25">
        <v>6.2110000000000003</v>
      </c>
      <c r="BC17" s="7">
        <v>120.898</v>
      </c>
      <c r="BD17" s="22">
        <v>120.898</v>
      </c>
      <c r="BE17" s="7">
        <v>14.782999999999999</v>
      </c>
      <c r="BF17" s="22">
        <v>14.782999999999999</v>
      </c>
      <c r="BG17" s="7">
        <v>9.9760000000000009</v>
      </c>
      <c r="BH17" s="22">
        <v>9.9760000000000009</v>
      </c>
      <c r="BI17" s="7">
        <v>35.631</v>
      </c>
      <c r="BJ17" s="22">
        <v>35.631</v>
      </c>
      <c r="BK17" s="7">
        <v>7.4610000000000003</v>
      </c>
      <c r="BL17" s="22">
        <v>7.4610000000000003</v>
      </c>
      <c r="BM17" s="7">
        <v>28.094999999999999</v>
      </c>
      <c r="BN17" s="22">
        <v>28.094999999999999</v>
      </c>
    </row>
    <row r="18" spans="1:66" ht="15.75" x14ac:dyDescent="0.25">
      <c r="A18" s="10">
        <v>14</v>
      </c>
      <c r="B18" s="2" t="s">
        <v>13</v>
      </c>
      <c r="C18" s="7">
        <v>9.4E-2</v>
      </c>
      <c r="D18" s="22">
        <v>9.4E-2</v>
      </c>
      <c r="E18" s="7">
        <v>0.10100000000000001</v>
      </c>
      <c r="F18" s="22">
        <v>0.10100000000000001</v>
      </c>
      <c r="G18" s="7">
        <v>0.16900000000000001</v>
      </c>
      <c r="H18" s="22">
        <v>0.16900000000000001</v>
      </c>
      <c r="I18" s="7">
        <v>0.36199999999999999</v>
      </c>
      <c r="J18" s="19">
        <v>0.36199999999999999</v>
      </c>
      <c r="K18" s="7">
        <v>0.32100000000000001</v>
      </c>
      <c r="L18" s="19">
        <v>0.32100000000000001</v>
      </c>
      <c r="M18" s="7">
        <v>9.7000000000000003E-2</v>
      </c>
      <c r="N18" s="22">
        <v>9.7000000000000003E-2</v>
      </c>
      <c r="O18" s="7">
        <v>0.754</v>
      </c>
      <c r="P18" s="19">
        <f t="shared" si="0"/>
        <v>0.754</v>
      </c>
      <c r="Q18" s="7">
        <v>0.32600000000000001</v>
      </c>
      <c r="R18" s="22">
        <v>0.32600000000000001</v>
      </c>
      <c r="S18" s="7">
        <v>2.5999999999999999E-2</v>
      </c>
      <c r="T18" s="22">
        <v>2.5999999999999999E-2</v>
      </c>
      <c r="U18" s="7">
        <v>0.20499999999999999</v>
      </c>
      <c r="V18" s="22">
        <f t="shared" si="1"/>
        <v>0.20499999999999999</v>
      </c>
      <c r="W18" s="7">
        <v>0.126</v>
      </c>
      <c r="X18" s="22">
        <v>0.126</v>
      </c>
      <c r="Y18" s="7">
        <v>0.15</v>
      </c>
      <c r="Z18" s="22">
        <f t="shared" si="2"/>
        <v>0.15</v>
      </c>
      <c r="AA18" s="7">
        <v>8.5999999999999993E-2</v>
      </c>
      <c r="AB18" s="22">
        <f t="shared" si="3"/>
        <v>8.5999999999999993E-2</v>
      </c>
      <c r="AC18" s="7">
        <v>0.20499999999999999</v>
      </c>
      <c r="AD18" s="22">
        <f t="shared" si="4"/>
        <v>0.20499999999999999</v>
      </c>
      <c r="AE18" s="7">
        <v>0.27700000000000002</v>
      </c>
      <c r="AF18" s="19">
        <f t="shared" si="5"/>
        <v>0.27700000000000002</v>
      </c>
      <c r="AG18" s="7">
        <v>3.5000000000000003E-2</v>
      </c>
      <c r="AH18" s="22">
        <f t="shared" si="6"/>
        <v>3.5000000000000003E-2</v>
      </c>
      <c r="AI18" s="7">
        <v>0.39400000000000002</v>
      </c>
      <c r="AJ18" s="19">
        <f t="shared" si="7"/>
        <v>0.39400000000000002</v>
      </c>
      <c r="AK18" s="7">
        <v>0.20100000000000001</v>
      </c>
      <c r="AL18" s="19">
        <f t="shared" si="8"/>
        <v>0.20100000000000001</v>
      </c>
      <c r="AM18" s="7">
        <v>3.5999999999999997E-2</v>
      </c>
      <c r="AN18" s="19">
        <f t="shared" si="9"/>
        <v>3.5999999999999997E-2</v>
      </c>
      <c r="AO18" s="16">
        <v>6.8000000000000005E-2</v>
      </c>
      <c r="AP18" s="19">
        <f t="shared" si="10"/>
        <v>6.8000000000000005E-2</v>
      </c>
      <c r="AQ18" s="7">
        <v>0.11899999999999999</v>
      </c>
      <c r="AR18" s="19">
        <f t="shared" si="11"/>
        <v>0.11899999999999999</v>
      </c>
      <c r="AS18" s="7">
        <v>2.1240000000000001</v>
      </c>
      <c r="AT18" s="25">
        <f t="shared" si="12"/>
        <v>2.1240000000000001</v>
      </c>
      <c r="AU18" s="7">
        <v>0.309</v>
      </c>
      <c r="AV18" s="22">
        <v>0.309</v>
      </c>
      <c r="AW18" s="7">
        <v>9.7000000000000003E-2</v>
      </c>
      <c r="AX18" s="22">
        <v>9.7000000000000003E-2</v>
      </c>
      <c r="AY18" s="7">
        <v>8.8999999999999996E-2</v>
      </c>
      <c r="AZ18" s="22">
        <v>8.8999999999999996E-2</v>
      </c>
      <c r="BA18" s="7">
        <v>3.9E-2</v>
      </c>
      <c r="BB18" s="25">
        <v>3.9E-2</v>
      </c>
      <c r="BC18" s="7">
        <v>0.92</v>
      </c>
      <c r="BD18" s="22">
        <v>0.92</v>
      </c>
      <c r="BE18" s="7">
        <v>0.11</v>
      </c>
      <c r="BF18" s="22">
        <v>0.11</v>
      </c>
      <c r="BG18" s="7">
        <v>7.6999999999999999E-2</v>
      </c>
      <c r="BH18" s="22">
        <v>7.6999999999999999E-2</v>
      </c>
      <c r="BI18" s="7">
        <v>0.28100000000000003</v>
      </c>
      <c r="BJ18" s="22">
        <v>0.28100000000000003</v>
      </c>
      <c r="BK18" s="7">
        <v>5.7000000000000002E-2</v>
      </c>
      <c r="BL18" s="22">
        <v>5.7000000000000002E-2</v>
      </c>
      <c r="BM18" s="7">
        <v>0.215</v>
      </c>
      <c r="BN18" s="22">
        <v>0.215</v>
      </c>
    </row>
    <row r="19" spans="1:66" ht="15.75" x14ac:dyDescent="0.25">
      <c r="A19" s="10">
        <v>15</v>
      </c>
      <c r="B19" s="2" t="s">
        <v>14</v>
      </c>
      <c r="C19" s="7">
        <v>0.23499999999999999</v>
      </c>
      <c r="D19" s="22">
        <v>0.23499999999999999</v>
      </c>
      <c r="E19" s="7">
        <v>0.22</v>
      </c>
      <c r="F19" s="22">
        <v>0.22</v>
      </c>
      <c r="G19" s="7">
        <v>0.38</v>
      </c>
      <c r="H19" s="22">
        <v>0.38</v>
      </c>
      <c r="I19" s="7">
        <v>0.93700000000000006</v>
      </c>
      <c r="J19" s="19">
        <v>0.93700000000000006</v>
      </c>
      <c r="K19" s="7">
        <v>0.82399999999999995</v>
      </c>
      <c r="L19" s="19">
        <v>0.82399999999999995</v>
      </c>
      <c r="M19" s="7">
        <v>0.24399999999999999</v>
      </c>
      <c r="N19" s="22">
        <v>0.24399999999999999</v>
      </c>
      <c r="O19" s="7">
        <v>1.9330000000000001</v>
      </c>
      <c r="P19" s="19">
        <f t="shared" si="0"/>
        <v>1.9330000000000001</v>
      </c>
      <c r="Q19" s="7">
        <v>0.85199999999999998</v>
      </c>
      <c r="R19" s="22">
        <v>0.85199999999999998</v>
      </c>
      <c r="S19" s="7">
        <v>6.7000000000000004E-2</v>
      </c>
      <c r="T19" s="22">
        <v>6.7000000000000004E-2</v>
      </c>
      <c r="U19" s="7">
        <v>0.46800000000000003</v>
      </c>
      <c r="V19" s="22">
        <f t="shared" si="1"/>
        <v>0.46800000000000003</v>
      </c>
      <c r="W19" s="7">
        <v>0.28100000000000003</v>
      </c>
      <c r="X19" s="22">
        <v>0.28100000000000003</v>
      </c>
      <c r="Y19" s="7">
        <v>0.32500000000000001</v>
      </c>
      <c r="Z19" s="22">
        <f t="shared" si="2"/>
        <v>0.32500000000000001</v>
      </c>
      <c r="AA19" s="7">
        <v>0.18099999999999999</v>
      </c>
      <c r="AB19" s="22">
        <f t="shared" si="3"/>
        <v>0.18099999999999999</v>
      </c>
      <c r="AC19" s="7">
        <v>0.45</v>
      </c>
      <c r="AD19" s="22">
        <f t="shared" si="4"/>
        <v>0.45</v>
      </c>
      <c r="AE19" s="7">
        <v>0.61899999999999999</v>
      </c>
      <c r="AF19" s="19">
        <f t="shared" si="5"/>
        <v>0.61899999999999999</v>
      </c>
      <c r="AG19" s="7">
        <v>7.6999999999999999E-2</v>
      </c>
      <c r="AH19" s="22">
        <f t="shared" si="6"/>
        <v>7.6999999999999999E-2</v>
      </c>
      <c r="AI19" s="7">
        <v>0.87</v>
      </c>
      <c r="AJ19" s="19">
        <f t="shared" si="7"/>
        <v>0.87</v>
      </c>
      <c r="AK19" s="7">
        <v>0.44600000000000001</v>
      </c>
      <c r="AL19" s="19">
        <f t="shared" si="8"/>
        <v>0.44600000000000001</v>
      </c>
      <c r="AM19" s="7">
        <v>7.8E-2</v>
      </c>
      <c r="AN19" s="19">
        <f t="shared" si="9"/>
        <v>7.8E-2</v>
      </c>
      <c r="AO19" s="16">
        <v>0.14899999999999999</v>
      </c>
      <c r="AP19" s="19">
        <f t="shared" si="10"/>
        <v>0.14899999999999999</v>
      </c>
      <c r="AQ19" s="7">
        <v>0.26600000000000001</v>
      </c>
      <c r="AR19" s="19">
        <f t="shared" si="11"/>
        <v>0.26600000000000001</v>
      </c>
      <c r="AS19" s="7">
        <v>4.7549999999999999</v>
      </c>
      <c r="AT19" s="25">
        <f t="shared" si="12"/>
        <v>4.7549999999999999</v>
      </c>
      <c r="AU19" s="7">
        <v>0.7</v>
      </c>
      <c r="AV19" s="22">
        <v>0.7</v>
      </c>
      <c r="AW19" s="7">
        <v>0.26</v>
      </c>
      <c r="AX19" s="22">
        <v>0.26</v>
      </c>
      <c r="AY19" s="7">
        <v>0.23</v>
      </c>
      <c r="AZ19" s="22">
        <v>0.23</v>
      </c>
      <c r="BA19" s="7">
        <v>0.14000000000000001</v>
      </c>
      <c r="BB19" s="25">
        <v>0.14000000000000001</v>
      </c>
      <c r="BC19" s="7">
        <v>2.048</v>
      </c>
      <c r="BD19" s="22">
        <v>2.048</v>
      </c>
      <c r="BE19" s="7">
        <v>0.252</v>
      </c>
      <c r="BF19" s="22">
        <v>0.252</v>
      </c>
      <c r="BG19" s="7">
        <v>0.16800000000000001</v>
      </c>
      <c r="BH19" s="22">
        <v>0.16800000000000001</v>
      </c>
      <c r="BI19" s="7">
        <v>0.59599999999999997</v>
      </c>
      <c r="BJ19" s="22">
        <v>0.59599999999999997</v>
      </c>
      <c r="BK19" s="7">
        <v>0.126</v>
      </c>
      <c r="BL19" s="22">
        <v>0.126</v>
      </c>
      <c r="BM19" s="7">
        <v>0.47399999999999998</v>
      </c>
      <c r="BN19" s="22">
        <v>0.47399999999999998</v>
      </c>
    </row>
    <row r="20" spans="1:66" ht="15.75" x14ac:dyDescent="0.25">
      <c r="A20" s="10">
        <v>16</v>
      </c>
      <c r="B20" s="2" t="s">
        <v>15</v>
      </c>
      <c r="C20" s="7">
        <v>0.84599999999999997</v>
      </c>
      <c r="D20" s="22">
        <v>0.84599999999999997</v>
      </c>
      <c r="E20" s="7">
        <v>0.71399999999999997</v>
      </c>
      <c r="F20" s="22">
        <v>0.71399999999999997</v>
      </c>
      <c r="G20" s="7">
        <v>1.266</v>
      </c>
      <c r="H20" s="22">
        <v>1.266</v>
      </c>
      <c r="I20" s="7">
        <v>3.45</v>
      </c>
      <c r="J20" s="19">
        <v>3.45</v>
      </c>
      <c r="K20" s="7">
        <v>3.0179999999999998</v>
      </c>
      <c r="L20" s="19">
        <v>3.0179999999999998</v>
      </c>
      <c r="M20" s="7">
        <v>0.88200000000000001</v>
      </c>
      <c r="N20" s="22">
        <v>0.88200000000000001</v>
      </c>
      <c r="O20" s="7">
        <v>7.1340000000000003</v>
      </c>
      <c r="P20" s="19">
        <f t="shared" si="0"/>
        <v>7.1340000000000003</v>
      </c>
      <c r="Q20" s="7">
        <v>3.1560000000000001</v>
      </c>
      <c r="R20" s="22">
        <v>3.1560000000000001</v>
      </c>
      <c r="S20" s="7">
        <v>0.246</v>
      </c>
      <c r="T20" s="22">
        <v>0.246</v>
      </c>
      <c r="U20" s="7">
        <v>1.5780000000000001</v>
      </c>
      <c r="V20" s="22">
        <f t="shared" si="1"/>
        <v>1.5780000000000001</v>
      </c>
      <c r="W20" s="7">
        <v>0.93</v>
      </c>
      <c r="X20" s="22">
        <v>0.93</v>
      </c>
      <c r="Y20" s="7">
        <v>1.05</v>
      </c>
      <c r="Z20" s="22">
        <f t="shared" si="2"/>
        <v>1.05</v>
      </c>
      <c r="AA20" s="7">
        <v>0.56999999999999995</v>
      </c>
      <c r="AB20" s="22">
        <f t="shared" si="3"/>
        <v>0.56999999999999995</v>
      </c>
      <c r="AC20" s="7">
        <v>1.47</v>
      </c>
      <c r="AD20" s="22">
        <f t="shared" si="4"/>
        <v>1.47</v>
      </c>
      <c r="AE20" s="7">
        <v>2.052</v>
      </c>
      <c r="AF20" s="19">
        <f t="shared" si="5"/>
        <v>2.052</v>
      </c>
      <c r="AG20" s="7">
        <v>0.252</v>
      </c>
      <c r="AH20" s="22">
        <f t="shared" si="6"/>
        <v>0.252</v>
      </c>
      <c r="AI20" s="7">
        <v>2.8559999999999999</v>
      </c>
      <c r="AJ20" s="19">
        <f t="shared" si="7"/>
        <v>2.8559999999999999</v>
      </c>
      <c r="AK20" s="7">
        <v>1.47</v>
      </c>
      <c r="AL20" s="19">
        <f t="shared" si="8"/>
        <v>1.47</v>
      </c>
      <c r="AM20" s="7">
        <v>0.252</v>
      </c>
      <c r="AN20" s="19">
        <f t="shared" si="9"/>
        <v>0.252</v>
      </c>
      <c r="AO20" s="16">
        <v>0.48599999999999999</v>
      </c>
      <c r="AP20" s="19">
        <f t="shared" si="10"/>
        <v>0.48599999999999999</v>
      </c>
      <c r="AQ20" s="7">
        <v>0.88200000000000001</v>
      </c>
      <c r="AR20" s="19">
        <f t="shared" si="11"/>
        <v>0.88200000000000001</v>
      </c>
      <c r="AS20" s="7">
        <v>15.786</v>
      </c>
      <c r="AT20" s="25">
        <f t="shared" si="12"/>
        <v>15.786</v>
      </c>
      <c r="AU20" s="7">
        <v>2.2000000000000002</v>
      </c>
      <c r="AV20" s="22">
        <v>2.2000000000000002</v>
      </c>
      <c r="AW20" s="7">
        <v>0.7</v>
      </c>
      <c r="AX20" s="22">
        <v>0.7</v>
      </c>
      <c r="AY20" s="7">
        <v>0.7</v>
      </c>
      <c r="AZ20" s="22">
        <v>0.7</v>
      </c>
      <c r="BA20" s="7">
        <v>0.33</v>
      </c>
      <c r="BB20" s="25">
        <v>0.33</v>
      </c>
      <c r="BC20" s="7">
        <v>6.7679999999999998</v>
      </c>
      <c r="BD20" s="22">
        <v>6.7679999999999998</v>
      </c>
      <c r="BE20" s="7">
        <v>0.85199999999999998</v>
      </c>
      <c r="BF20" s="22">
        <v>0.85199999999999998</v>
      </c>
      <c r="BG20" s="7">
        <v>0.54600000000000004</v>
      </c>
      <c r="BH20" s="22">
        <v>0.54600000000000004</v>
      </c>
      <c r="BI20" s="7">
        <v>1.89</v>
      </c>
      <c r="BJ20" s="22">
        <v>1.89</v>
      </c>
      <c r="BK20" s="7">
        <v>0.41399999999999998</v>
      </c>
      <c r="BL20" s="22">
        <v>0.41399999999999998</v>
      </c>
      <c r="BM20" s="7">
        <v>1.554</v>
      </c>
      <c r="BN20" s="22">
        <v>1.554</v>
      </c>
    </row>
    <row r="21" spans="1:66" ht="15.75" x14ac:dyDescent="0.25">
      <c r="A21" s="10">
        <v>17</v>
      </c>
      <c r="B21" s="2" t="s">
        <v>16</v>
      </c>
      <c r="C21" s="7">
        <v>0.33900000000000002</v>
      </c>
      <c r="D21" s="22">
        <v>0.33900000000000002</v>
      </c>
      <c r="E21" s="7">
        <v>0.23</v>
      </c>
      <c r="F21" s="22">
        <v>0.23</v>
      </c>
      <c r="G21" s="7">
        <v>0.50700000000000001</v>
      </c>
      <c r="H21" s="22">
        <v>0.50700000000000001</v>
      </c>
      <c r="I21" s="7">
        <v>1.032</v>
      </c>
      <c r="J21" s="19">
        <v>1.022</v>
      </c>
      <c r="K21" s="7">
        <v>0.90100000000000002</v>
      </c>
      <c r="L21" s="19">
        <v>0.84099999999999997</v>
      </c>
      <c r="M21" s="7">
        <v>0.29099999999999998</v>
      </c>
      <c r="N21" s="22">
        <v>0.29099999999999998</v>
      </c>
      <c r="O21" s="7">
        <v>2.1619999999999999</v>
      </c>
      <c r="P21" s="19">
        <f t="shared" si="0"/>
        <v>2.1619999999999999</v>
      </c>
      <c r="Q21" s="7">
        <v>1.004</v>
      </c>
      <c r="R21" s="22">
        <v>1.004</v>
      </c>
      <c r="S21" s="7">
        <v>7.4999999999999997E-2</v>
      </c>
      <c r="T21" s="22">
        <v>7.4999999999999997E-2</v>
      </c>
      <c r="U21" s="7">
        <v>0.63700000000000001</v>
      </c>
      <c r="V21" s="22">
        <f t="shared" si="1"/>
        <v>0.63700000000000001</v>
      </c>
      <c r="W21" s="7">
        <v>0.376</v>
      </c>
      <c r="X21" s="22">
        <v>0.376</v>
      </c>
      <c r="Y21" s="7">
        <v>0.41899999999999998</v>
      </c>
      <c r="Z21" s="22">
        <f t="shared" si="2"/>
        <v>0.41899999999999998</v>
      </c>
      <c r="AA21" s="7">
        <v>0.222</v>
      </c>
      <c r="AB21" s="22">
        <f t="shared" si="3"/>
        <v>0.222</v>
      </c>
      <c r="AC21" s="7">
        <v>0.59299999999999997</v>
      </c>
      <c r="AD21" s="22">
        <f t="shared" si="4"/>
        <v>0.59299999999999997</v>
      </c>
      <c r="AE21" s="7">
        <v>0.82499999999999996</v>
      </c>
      <c r="AF21" s="19">
        <f t="shared" si="5"/>
        <v>0.82499999999999996</v>
      </c>
      <c r="AG21" s="7">
        <v>0.1</v>
      </c>
      <c r="AH21" s="22">
        <f t="shared" si="6"/>
        <v>0.1</v>
      </c>
      <c r="AI21" s="7">
        <v>1.157</v>
      </c>
      <c r="AJ21" s="19">
        <f t="shared" si="7"/>
        <v>1.157</v>
      </c>
      <c r="AK21" s="7">
        <v>0.59199999999999997</v>
      </c>
      <c r="AL21" s="19">
        <f t="shared" si="8"/>
        <v>0.59199999999999997</v>
      </c>
      <c r="AM21" s="7">
        <v>9.8000000000000004E-2</v>
      </c>
      <c r="AN21" s="19">
        <f t="shared" si="9"/>
        <v>9.8000000000000004E-2</v>
      </c>
      <c r="AO21" s="16">
        <v>0.19400000000000001</v>
      </c>
      <c r="AP21" s="19">
        <f t="shared" si="10"/>
        <v>0.19400000000000001</v>
      </c>
      <c r="AQ21" s="7">
        <v>0.35899999999999999</v>
      </c>
      <c r="AR21" s="19">
        <f t="shared" si="11"/>
        <v>0.35899999999999999</v>
      </c>
      <c r="AS21" s="7">
        <v>6.4269999999999996</v>
      </c>
      <c r="AT21" s="25">
        <f t="shared" si="12"/>
        <v>6.4269999999999996</v>
      </c>
      <c r="AU21" s="7">
        <v>0.9</v>
      </c>
      <c r="AV21" s="22">
        <v>0.9</v>
      </c>
      <c r="AW21" s="7">
        <v>0.3</v>
      </c>
      <c r="AX21" s="22">
        <v>0.3</v>
      </c>
      <c r="AY21" s="7">
        <v>0.23</v>
      </c>
      <c r="AZ21" s="22">
        <v>0.23</v>
      </c>
      <c r="BA21" s="7">
        <v>0.15</v>
      </c>
      <c r="BB21" s="25">
        <v>0.15</v>
      </c>
      <c r="BC21" s="7">
        <v>2.7429999999999999</v>
      </c>
      <c r="BD21" s="22">
        <v>2.7429999999999999</v>
      </c>
      <c r="BE21" s="7">
        <v>0.34899999999999998</v>
      </c>
      <c r="BF21" s="22">
        <v>0.34899999999999998</v>
      </c>
      <c r="BG21" s="7">
        <v>0.22</v>
      </c>
      <c r="BH21" s="22">
        <v>0.22</v>
      </c>
      <c r="BI21" s="7">
        <v>0.751</v>
      </c>
      <c r="BJ21" s="22">
        <v>0.751</v>
      </c>
      <c r="BK21" s="7">
        <v>0.16900000000000001</v>
      </c>
      <c r="BL21" s="22">
        <v>0.16900000000000001</v>
      </c>
      <c r="BM21" s="7">
        <v>0.63400000000000001</v>
      </c>
      <c r="BN21" s="22">
        <v>0.63400000000000001</v>
      </c>
    </row>
    <row r="22" spans="1:66" ht="15.75" x14ac:dyDescent="0.25">
      <c r="A22" s="10">
        <v>18</v>
      </c>
      <c r="B22" s="2" t="s">
        <v>17</v>
      </c>
      <c r="C22" s="7">
        <v>0.245</v>
      </c>
      <c r="D22" s="22">
        <v>0.245</v>
      </c>
      <c r="E22" s="7">
        <v>0.24399999999999999</v>
      </c>
      <c r="F22" s="22">
        <v>0.24399999999999999</v>
      </c>
      <c r="G22" s="7">
        <v>0.42299999999999999</v>
      </c>
      <c r="H22" s="22">
        <v>0.42299999999999999</v>
      </c>
      <c r="I22" s="7">
        <v>0.89800000000000002</v>
      </c>
      <c r="J22" s="19">
        <v>0.89800000000000002</v>
      </c>
      <c r="K22" s="7">
        <v>0.78900000000000003</v>
      </c>
      <c r="L22" s="19">
        <v>0.78900000000000003</v>
      </c>
      <c r="M22" s="7">
        <v>0.24299999999999999</v>
      </c>
      <c r="N22" s="22">
        <v>0.24299999999999999</v>
      </c>
      <c r="O22" s="7">
        <v>1.8779999999999999</v>
      </c>
      <c r="P22" s="19">
        <f t="shared" si="0"/>
        <v>1.8779999999999999</v>
      </c>
      <c r="Q22" s="7">
        <v>0.83599999999999997</v>
      </c>
      <c r="R22" s="22">
        <v>0.83599999999999997</v>
      </c>
      <c r="S22" s="7">
        <v>6.5000000000000002E-2</v>
      </c>
      <c r="T22" s="22">
        <v>6.5000000000000002E-2</v>
      </c>
      <c r="U22" s="7">
        <v>0.52100000000000002</v>
      </c>
      <c r="V22" s="22">
        <f t="shared" si="1"/>
        <v>0.52100000000000002</v>
      </c>
      <c r="W22" s="7">
        <v>0.318</v>
      </c>
      <c r="X22" s="22">
        <v>0.318</v>
      </c>
      <c r="Y22" s="7">
        <v>0.36899999999999999</v>
      </c>
      <c r="Z22" s="22">
        <f t="shared" si="2"/>
        <v>0.36899999999999999</v>
      </c>
      <c r="AA22" s="7">
        <v>0.20399999999999999</v>
      </c>
      <c r="AB22" s="22">
        <f t="shared" si="3"/>
        <v>0.20399999999999999</v>
      </c>
      <c r="AC22" s="7">
        <v>0.51300000000000001</v>
      </c>
      <c r="AD22" s="22">
        <f t="shared" si="4"/>
        <v>0.51300000000000001</v>
      </c>
      <c r="AE22" s="7">
        <v>0.69499999999999995</v>
      </c>
      <c r="AF22" s="19">
        <f t="shared" si="5"/>
        <v>0.69499999999999995</v>
      </c>
      <c r="AG22" s="7">
        <v>8.5999999999999993E-2</v>
      </c>
      <c r="AH22" s="22">
        <f t="shared" si="6"/>
        <v>8.5999999999999993E-2</v>
      </c>
      <c r="AI22" s="7">
        <v>0.99299999999999999</v>
      </c>
      <c r="AJ22" s="19">
        <f t="shared" si="7"/>
        <v>0.99299999999999999</v>
      </c>
      <c r="AK22" s="7">
        <v>0.504</v>
      </c>
      <c r="AL22" s="19">
        <f t="shared" si="8"/>
        <v>0.504</v>
      </c>
      <c r="AM22" s="7">
        <v>8.5999999999999993E-2</v>
      </c>
      <c r="AN22" s="19">
        <f t="shared" si="9"/>
        <v>8.5999999999999993E-2</v>
      </c>
      <c r="AO22" s="16">
        <v>0.16800000000000001</v>
      </c>
      <c r="AP22" s="19">
        <f t="shared" si="10"/>
        <v>0.16800000000000001</v>
      </c>
      <c r="AQ22" s="7">
        <v>0.30299999999999999</v>
      </c>
      <c r="AR22" s="19">
        <f t="shared" si="11"/>
        <v>0.30299999999999999</v>
      </c>
      <c r="AS22" s="7">
        <v>5.4119999999999999</v>
      </c>
      <c r="AT22" s="25">
        <f t="shared" si="12"/>
        <v>5.4119999999999999</v>
      </c>
      <c r="AU22" s="7">
        <v>0.8</v>
      </c>
      <c r="AV22" s="22">
        <v>0.8</v>
      </c>
      <c r="AW22" s="7">
        <v>0.26</v>
      </c>
      <c r="AX22" s="22">
        <v>0.26</v>
      </c>
      <c r="AY22" s="7">
        <v>0.23</v>
      </c>
      <c r="AZ22" s="22">
        <v>0.23</v>
      </c>
      <c r="BA22" s="7">
        <v>0.14000000000000001</v>
      </c>
      <c r="BB22" s="25">
        <v>0.14000000000000001</v>
      </c>
      <c r="BC22" s="7">
        <v>2.327</v>
      </c>
      <c r="BD22" s="22">
        <v>2.327</v>
      </c>
      <c r="BE22" s="7">
        <v>0.28499999999999998</v>
      </c>
      <c r="BF22" s="22">
        <v>0.28499999999999998</v>
      </c>
      <c r="BG22" s="7">
        <v>0.192</v>
      </c>
      <c r="BH22" s="22">
        <v>0.192</v>
      </c>
      <c r="BI22" s="7">
        <v>0.68300000000000005</v>
      </c>
      <c r="BJ22" s="22">
        <v>0.68300000000000005</v>
      </c>
      <c r="BK22" s="7">
        <v>0.14499999999999999</v>
      </c>
      <c r="BL22" s="22">
        <v>0.14499999999999999</v>
      </c>
      <c r="BM22" s="7">
        <v>0.54600000000000004</v>
      </c>
      <c r="BN22" s="22">
        <v>0.54600000000000004</v>
      </c>
    </row>
    <row r="23" spans="1:66" ht="15.75" x14ac:dyDescent="0.25">
      <c r="A23" s="10">
        <v>19</v>
      </c>
      <c r="B23" s="2" t="s">
        <v>18</v>
      </c>
      <c r="C23" s="7">
        <v>2.0489999999999999</v>
      </c>
      <c r="D23" s="22">
        <v>2.0489999999999999</v>
      </c>
      <c r="E23" s="7">
        <v>2.3029999999999999</v>
      </c>
      <c r="F23" s="22">
        <v>2.3029999999999999</v>
      </c>
      <c r="G23" s="7">
        <v>3.88</v>
      </c>
      <c r="H23" s="22">
        <v>3.88</v>
      </c>
      <c r="I23" s="7">
        <v>2.4220000000000002</v>
      </c>
      <c r="J23" s="19">
        <v>2.4220000000000002</v>
      </c>
      <c r="K23" s="7">
        <v>2.1440000000000001</v>
      </c>
      <c r="L23" s="19">
        <v>2.1440000000000001</v>
      </c>
      <c r="M23" s="7">
        <v>0.64800000000000002</v>
      </c>
      <c r="N23" s="22">
        <v>0.64800000000000002</v>
      </c>
      <c r="O23" s="7">
        <v>5.048</v>
      </c>
      <c r="P23" s="19">
        <f t="shared" si="0"/>
        <v>5.048</v>
      </c>
      <c r="Q23" s="7">
        <v>2.19</v>
      </c>
      <c r="R23" s="22">
        <v>2.19</v>
      </c>
      <c r="S23" s="7">
        <v>0.17399999999999999</v>
      </c>
      <c r="T23" s="22">
        <v>0.17399999999999999</v>
      </c>
      <c r="U23" s="7">
        <v>4.7210000000000001</v>
      </c>
      <c r="V23" s="22">
        <f t="shared" si="1"/>
        <v>4.7210000000000001</v>
      </c>
      <c r="W23" s="7">
        <v>2.911</v>
      </c>
      <c r="X23" s="22">
        <v>2.911</v>
      </c>
      <c r="Y23" s="7">
        <v>3.4529999999999998</v>
      </c>
      <c r="Z23" s="22">
        <f t="shared" si="2"/>
        <v>3.4529999999999998</v>
      </c>
      <c r="AA23" s="7">
        <v>1.9630000000000001</v>
      </c>
      <c r="AB23" s="22">
        <f t="shared" si="3"/>
        <v>1.9630000000000001</v>
      </c>
      <c r="AC23" s="7">
        <v>4.7370000000000001</v>
      </c>
      <c r="AD23" s="22">
        <f t="shared" si="4"/>
        <v>4.7370000000000001</v>
      </c>
      <c r="AE23" s="7">
        <v>6.38</v>
      </c>
      <c r="AF23" s="19">
        <f t="shared" si="5"/>
        <v>6.38</v>
      </c>
      <c r="AG23" s="7">
        <v>0.80200000000000005</v>
      </c>
      <c r="AH23" s="22">
        <f t="shared" si="6"/>
        <v>0.80200000000000005</v>
      </c>
      <c r="AI23" s="7">
        <v>9.1210000000000004</v>
      </c>
      <c r="AJ23" s="19">
        <f t="shared" si="7"/>
        <v>9.1210000000000004</v>
      </c>
      <c r="AK23" s="7">
        <v>4.6360000000000001</v>
      </c>
      <c r="AL23" s="19">
        <f t="shared" si="8"/>
        <v>4.6360000000000001</v>
      </c>
      <c r="AM23" s="7">
        <v>0.81899999999999995</v>
      </c>
      <c r="AN23" s="19">
        <f t="shared" si="9"/>
        <v>0.81899999999999995</v>
      </c>
      <c r="AO23" s="16">
        <v>1.5649999999999999</v>
      </c>
      <c r="AP23" s="19">
        <f t="shared" si="10"/>
        <v>1.5649999999999999</v>
      </c>
      <c r="AQ23" s="7">
        <v>2.7589999999999999</v>
      </c>
      <c r="AR23" s="19">
        <f t="shared" si="11"/>
        <v>2.7589999999999999</v>
      </c>
      <c r="AS23" s="7">
        <v>49.228999999999999</v>
      </c>
      <c r="AT23" s="25">
        <f t="shared" si="12"/>
        <v>49.228999999999999</v>
      </c>
      <c r="AU23" s="7">
        <v>7.1550000000000002</v>
      </c>
      <c r="AV23" s="22">
        <v>7.1550000000000002</v>
      </c>
      <c r="AW23" s="7">
        <v>2.16</v>
      </c>
      <c r="AX23" s="22">
        <v>2.16</v>
      </c>
      <c r="AY23" s="7">
        <v>2.16</v>
      </c>
      <c r="AZ23" s="22">
        <v>2.16</v>
      </c>
      <c r="BA23" s="7">
        <v>0.94499999999999995</v>
      </c>
      <c r="BB23" s="25">
        <v>0.94499999999999995</v>
      </c>
      <c r="BC23" s="7">
        <v>21.276</v>
      </c>
      <c r="BD23" s="22">
        <v>21.276</v>
      </c>
      <c r="BE23" s="7">
        <v>2.5510000000000002</v>
      </c>
      <c r="BF23" s="22">
        <v>2.5510000000000002</v>
      </c>
      <c r="BG23" s="7">
        <v>1.7789999999999999</v>
      </c>
      <c r="BH23" s="22">
        <v>1.7789999999999999</v>
      </c>
      <c r="BI23" s="7">
        <v>6.4660000000000002</v>
      </c>
      <c r="BJ23" s="22">
        <v>6.4660000000000002</v>
      </c>
      <c r="BK23" s="7">
        <v>1.323</v>
      </c>
      <c r="BL23" s="22">
        <v>1.323</v>
      </c>
      <c r="BM23" s="7">
        <v>4.9939999999999998</v>
      </c>
      <c r="BN23" s="22">
        <v>4.9939999999999998</v>
      </c>
    </row>
    <row r="24" spans="1:66" ht="15.75" x14ac:dyDescent="0.25">
      <c r="A24" s="10">
        <v>20</v>
      </c>
      <c r="B24" s="2" t="s">
        <v>19</v>
      </c>
      <c r="C24" s="7">
        <v>0.73</v>
      </c>
      <c r="D24" s="22">
        <v>0.73</v>
      </c>
      <c r="E24" s="7">
        <v>0.78</v>
      </c>
      <c r="F24" s="22">
        <v>0.78</v>
      </c>
      <c r="G24" s="7">
        <v>1.3180000000000001</v>
      </c>
      <c r="H24" s="22">
        <v>1.3180000000000001</v>
      </c>
      <c r="I24" s="7">
        <v>2.78</v>
      </c>
      <c r="J24" s="19">
        <v>2.78</v>
      </c>
      <c r="K24" s="7">
        <v>2.4649999999999999</v>
      </c>
      <c r="L24" s="19">
        <v>2.4649999999999999</v>
      </c>
      <c r="M24" s="7">
        <v>0.745</v>
      </c>
      <c r="N24" s="22">
        <v>0.745</v>
      </c>
      <c r="O24" s="7">
        <v>5.7679999999999998</v>
      </c>
      <c r="P24" s="19">
        <f t="shared" si="0"/>
        <v>5.7679999999999998</v>
      </c>
      <c r="Q24" s="7">
        <v>2.504</v>
      </c>
      <c r="R24" s="22">
        <v>2.504</v>
      </c>
      <c r="S24" s="7">
        <v>0.2</v>
      </c>
      <c r="T24" s="22">
        <v>0.2</v>
      </c>
      <c r="U24" s="8">
        <v>1.607</v>
      </c>
      <c r="V24" s="22">
        <f t="shared" si="1"/>
        <v>1.607</v>
      </c>
      <c r="W24" s="8">
        <v>0.99</v>
      </c>
      <c r="X24" s="25">
        <v>0.99</v>
      </c>
      <c r="Y24" s="8">
        <v>1.171</v>
      </c>
      <c r="Z24" s="22">
        <f t="shared" si="2"/>
        <v>1.171</v>
      </c>
      <c r="AA24" s="8">
        <v>0.66300000000000003</v>
      </c>
      <c r="AB24" s="22">
        <f t="shared" si="3"/>
        <v>0.66300000000000003</v>
      </c>
      <c r="AC24" s="8">
        <v>1.609</v>
      </c>
      <c r="AD24" s="22">
        <f t="shared" si="4"/>
        <v>1.609</v>
      </c>
      <c r="AE24" s="8">
        <v>2.169</v>
      </c>
      <c r="AF24" s="19">
        <f t="shared" si="5"/>
        <v>2.169</v>
      </c>
      <c r="AG24" s="8">
        <v>0.27200000000000002</v>
      </c>
      <c r="AH24" s="22">
        <f t="shared" si="6"/>
        <v>0.27200000000000002</v>
      </c>
      <c r="AI24" s="8">
        <v>3.1</v>
      </c>
      <c r="AJ24" s="19">
        <f t="shared" si="7"/>
        <v>3.1</v>
      </c>
      <c r="AK24" s="8">
        <v>1.575</v>
      </c>
      <c r="AL24" s="19">
        <f t="shared" si="8"/>
        <v>1.575</v>
      </c>
      <c r="AM24" s="8">
        <v>0.27800000000000002</v>
      </c>
      <c r="AN24" s="19">
        <f t="shared" si="9"/>
        <v>0.27800000000000002</v>
      </c>
      <c r="AO24" s="17">
        <v>0.51300000000000001</v>
      </c>
      <c r="AP24" s="19">
        <f t="shared" si="10"/>
        <v>0.51300000000000001</v>
      </c>
      <c r="AQ24" s="8">
        <v>0.93899999999999995</v>
      </c>
      <c r="AR24" s="19">
        <f t="shared" si="11"/>
        <v>0.93899999999999995</v>
      </c>
      <c r="AS24" s="8">
        <v>16.751999999999999</v>
      </c>
      <c r="AT24" s="25">
        <f t="shared" si="12"/>
        <v>16.751999999999999</v>
      </c>
      <c r="AU24" s="8">
        <v>4.1260000000000003</v>
      </c>
      <c r="AV24" s="25">
        <v>4.1260000000000003</v>
      </c>
      <c r="AW24" s="8">
        <v>1.2689999999999999</v>
      </c>
      <c r="AX24" s="25">
        <v>1.2689999999999999</v>
      </c>
      <c r="AY24" s="8">
        <v>1.1819999999999999</v>
      </c>
      <c r="AZ24" s="25">
        <v>1.1819999999999999</v>
      </c>
      <c r="BA24" s="8">
        <v>0.53500000000000003</v>
      </c>
      <c r="BB24" s="25">
        <v>0.53500000000000003</v>
      </c>
      <c r="BC24" s="8">
        <v>7.2370000000000001</v>
      </c>
      <c r="BD24" s="25">
        <v>7.2370000000000001</v>
      </c>
      <c r="BE24" s="8">
        <v>0.87</v>
      </c>
      <c r="BF24" s="25">
        <v>0.87</v>
      </c>
      <c r="BG24" s="8">
        <v>0.60399999999999998</v>
      </c>
      <c r="BH24" s="25">
        <v>0.60399999999999998</v>
      </c>
      <c r="BI24" s="8">
        <v>2.1890000000000001</v>
      </c>
      <c r="BJ24" s="25">
        <v>2.1890000000000001</v>
      </c>
      <c r="BK24" s="8">
        <v>0.45</v>
      </c>
      <c r="BL24" s="25">
        <v>0.45</v>
      </c>
      <c r="BM24" s="8">
        <v>1.698</v>
      </c>
      <c r="BN24" s="25">
        <v>1.698</v>
      </c>
    </row>
    <row r="25" spans="1:66" ht="15.75" x14ac:dyDescent="0.25">
      <c r="A25" s="10">
        <v>21</v>
      </c>
      <c r="B25" s="2" t="s">
        <v>20</v>
      </c>
      <c r="C25" s="7">
        <v>1.0940000000000001</v>
      </c>
      <c r="D25" s="22">
        <v>1.0940000000000001</v>
      </c>
      <c r="E25" s="7">
        <v>1.32</v>
      </c>
      <c r="F25" s="22">
        <v>1.32</v>
      </c>
      <c r="G25" s="7">
        <v>2.1989999999999998</v>
      </c>
      <c r="H25" s="22">
        <v>2.1989999999999998</v>
      </c>
      <c r="I25" s="7">
        <v>4.8490000000000002</v>
      </c>
      <c r="J25" s="19">
        <v>4.7679999999999998</v>
      </c>
      <c r="K25" s="7">
        <v>4.2859999999999996</v>
      </c>
      <c r="L25" s="19">
        <v>4.0620000000000003</v>
      </c>
      <c r="M25" s="7">
        <v>1.266</v>
      </c>
      <c r="N25" s="22">
        <v>1.266</v>
      </c>
      <c r="O25" s="7">
        <v>10.129</v>
      </c>
      <c r="P25" s="19">
        <f t="shared" si="0"/>
        <v>10.129</v>
      </c>
      <c r="Q25" s="7">
        <v>4.3440000000000003</v>
      </c>
      <c r="R25" s="22">
        <v>4.3440000000000003</v>
      </c>
      <c r="S25" s="7">
        <v>0.34699999999999998</v>
      </c>
      <c r="T25" s="22">
        <v>0.34699999999999998</v>
      </c>
      <c r="U25" s="7">
        <v>2.6619999999999999</v>
      </c>
      <c r="V25" s="22">
        <f t="shared" si="1"/>
        <v>2.6619999999999999</v>
      </c>
      <c r="W25" s="7">
        <v>1.6759999999999999</v>
      </c>
      <c r="X25" s="22">
        <v>1.6759999999999999</v>
      </c>
      <c r="Y25" s="7">
        <v>2.0169999999999999</v>
      </c>
      <c r="Z25" s="22">
        <f t="shared" si="2"/>
        <v>2.0169999999999999</v>
      </c>
      <c r="AA25" s="7">
        <v>1.1519999999999999</v>
      </c>
      <c r="AB25" s="22">
        <f t="shared" si="3"/>
        <v>1.1519999999999999</v>
      </c>
      <c r="AC25" s="7">
        <v>2.758</v>
      </c>
      <c r="AD25" s="22">
        <f t="shared" si="4"/>
        <v>2.758</v>
      </c>
      <c r="AE25" s="7">
        <v>3.653</v>
      </c>
      <c r="AF25" s="19">
        <f t="shared" si="5"/>
        <v>3.653</v>
      </c>
      <c r="AG25" s="7">
        <v>0.46</v>
      </c>
      <c r="AH25" s="22">
        <f t="shared" si="6"/>
        <v>0.46</v>
      </c>
      <c r="AI25" s="7">
        <v>5.3049999999999997</v>
      </c>
      <c r="AJ25" s="19">
        <f t="shared" si="7"/>
        <v>5.3049999999999997</v>
      </c>
      <c r="AK25" s="16">
        <v>2.6720000000000002</v>
      </c>
      <c r="AL25" s="19">
        <f t="shared" si="8"/>
        <v>2.6720000000000002</v>
      </c>
      <c r="AM25" s="7">
        <v>0.47099999999999997</v>
      </c>
      <c r="AN25" s="19">
        <f t="shared" si="9"/>
        <v>0.47099999999999997</v>
      </c>
      <c r="AO25" s="7">
        <v>0.90700000000000003</v>
      </c>
      <c r="AP25" s="19">
        <f t="shared" si="10"/>
        <v>0.90700000000000003</v>
      </c>
      <c r="AQ25" s="7">
        <v>1.597</v>
      </c>
      <c r="AR25" s="19">
        <f t="shared" si="11"/>
        <v>1.597</v>
      </c>
      <c r="AS25" s="7">
        <v>28.425000000000001</v>
      </c>
      <c r="AT25" s="25">
        <f t="shared" si="12"/>
        <v>28.425000000000001</v>
      </c>
      <c r="AU25" s="7">
        <v>4.1260000000000003</v>
      </c>
      <c r="AV25" s="22">
        <v>4.1260000000000003</v>
      </c>
      <c r="AW25" s="7">
        <v>1.2689999999999999</v>
      </c>
      <c r="AX25" s="22">
        <v>1.2689999999999999</v>
      </c>
      <c r="AY25" s="7">
        <v>1.1819999999999999</v>
      </c>
      <c r="AZ25" s="22">
        <v>1.1819999999999999</v>
      </c>
      <c r="BA25" s="7">
        <v>0.53500000000000003</v>
      </c>
      <c r="BB25" s="25">
        <v>0.53500000000000003</v>
      </c>
      <c r="BC25" s="7">
        <v>12.298</v>
      </c>
      <c r="BD25" s="22">
        <v>12.298</v>
      </c>
      <c r="BE25" s="7">
        <v>1.4510000000000001</v>
      </c>
      <c r="BF25" s="22">
        <v>1.4510000000000001</v>
      </c>
      <c r="BG25" s="7">
        <v>1.04</v>
      </c>
      <c r="BH25" s="22">
        <v>1.04</v>
      </c>
      <c r="BI25" s="7">
        <v>3.823</v>
      </c>
      <c r="BJ25" s="22">
        <v>3.823</v>
      </c>
      <c r="BK25" s="7">
        <v>0.77100000000000002</v>
      </c>
      <c r="BL25" s="22">
        <v>0.77100000000000002</v>
      </c>
      <c r="BM25" s="7">
        <v>2.9209999999999998</v>
      </c>
      <c r="BN25" s="22">
        <v>2.9209999999999998</v>
      </c>
    </row>
    <row r="26" spans="1:66" ht="15.75" x14ac:dyDescent="0.25">
      <c r="A26" s="10">
        <v>22</v>
      </c>
      <c r="B26" s="2" t="s">
        <v>21</v>
      </c>
      <c r="C26" s="7">
        <v>0.255</v>
      </c>
      <c r="D26" s="22">
        <v>0.255</v>
      </c>
      <c r="E26" s="7">
        <v>0.33300000000000002</v>
      </c>
      <c r="F26" s="22">
        <v>0.33300000000000002</v>
      </c>
      <c r="G26" s="7">
        <v>0.55000000000000004</v>
      </c>
      <c r="H26" s="22">
        <v>0.55000000000000004</v>
      </c>
      <c r="I26" s="7">
        <v>1.232</v>
      </c>
      <c r="J26" s="19">
        <v>1.202</v>
      </c>
      <c r="K26" s="7">
        <v>1.089</v>
      </c>
      <c r="L26" s="19">
        <v>1.0589999999999999</v>
      </c>
      <c r="M26" s="7">
        <v>0.317</v>
      </c>
      <c r="N26" s="22">
        <v>0.317</v>
      </c>
      <c r="O26" s="7">
        <v>2.5750000000000002</v>
      </c>
      <c r="P26" s="19">
        <f t="shared" si="0"/>
        <v>2.5750000000000002</v>
      </c>
      <c r="Q26" s="7">
        <v>1.0940000000000001</v>
      </c>
      <c r="R26" s="22">
        <v>1.0940000000000001</v>
      </c>
      <c r="S26" s="7">
        <v>8.7999999999999995E-2</v>
      </c>
      <c r="T26" s="22">
        <v>8.7999999999999995E-2</v>
      </c>
      <c r="U26" s="7">
        <v>0.66300000000000003</v>
      </c>
      <c r="V26" s="22">
        <f t="shared" si="1"/>
        <v>0.66300000000000003</v>
      </c>
      <c r="W26" s="7">
        <v>0.42299999999999999</v>
      </c>
      <c r="X26" s="22">
        <v>0.42299999999999999</v>
      </c>
      <c r="Y26" s="7">
        <v>0.51400000000000001</v>
      </c>
      <c r="Z26" s="22">
        <f t="shared" si="2"/>
        <v>0.51400000000000001</v>
      </c>
      <c r="AA26" s="7">
        <v>0.29499999999999998</v>
      </c>
      <c r="AB26" s="22">
        <f t="shared" si="3"/>
        <v>0.29499999999999998</v>
      </c>
      <c r="AC26" s="7">
        <v>0.70099999999999996</v>
      </c>
      <c r="AD26" s="22">
        <f t="shared" si="4"/>
        <v>0.70099999999999996</v>
      </c>
      <c r="AE26" s="7">
        <v>0.91900000000000004</v>
      </c>
      <c r="AF26" s="19">
        <f t="shared" si="5"/>
        <v>0.91900000000000004</v>
      </c>
      <c r="AG26" s="7">
        <v>0.11600000000000001</v>
      </c>
      <c r="AH26" s="22">
        <f t="shared" si="6"/>
        <v>0.11600000000000001</v>
      </c>
      <c r="AI26" s="7">
        <v>1.347</v>
      </c>
      <c r="AJ26" s="19">
        <f t="shared" si="7"/>
        <v>1.347</v>
      </c>
      <c r="AK26" s="16">
        <v>0.67500000000000004</v>
      </c>
      <c r="AL26" s="19">
        <f t="shared" si="8"/>
        <v>0.67500000000000004</v>
      </c>
      <c r="AM26" s="7">
        <v>0.11899999999999999</v>
      </c>
      <c r="AN26" s="19">
        <f t="shared" si="9"/>
        <v>0.11899999999999999</v>
      </c>
      <c r="AO26" s="7">
        <v>0.23</v>
      </c>
      <c r="AP26" s="19">
        <f t="shared" si="10"/>
        <v>0.23</v>
      </c>
      <c r="AQ26" s="7">
        <v>0.40400000000000003</v>
      </c>
      <c r="AR26" s="19">
        <f t="shared" si="11"/>
        <v>0.40400000000000003</v>
      </c>
      <c r="AS26" s="7">
        <v>7.1820000000000004</v>
      </c>
      <c r="AT26" s="25">
        <f t="shared" si="12"/>
        <v>7.1820000000000004</v>
      </c>
      <c r="AU26" s="7">
        <v>1</v>
      </c>
      <c r="AV26" s="22">
        <v>1</v>
      </c>
      <c r="AW26" s="7">
        <v>0.34</v>
      </c>
      <c r="AX26" s="22">
        <v>0.34</v>
      </c>
      <c r="AY26" s="7">
        <v>0.35</v>
      </c>
      <c r="AZ26" s="22">
        <v>0.35</v>
      </c>
      <c r="BA26" s="7">
        <v>0.14000000000000001</v>
      </c>
      <c r="BB26" s="25">
        <v>0.14000000000000001</v>
      </c>
      <c r="BC26" s="7">
        <v>3.11</v>
      </c>
      <c r="BD26" s="22">
        <v>3.11</v>
      </c>
      <c r="BE26" s="7">
        <v>0.36299999999999999</v>
      </c>
      <c r="BF26" s="22">
        <v>0.36299999999999999</v>
      </c>
      <c r="BG26" s="7">
        <v>0.26500000000000001</v>
      </c>
      <c r="BH26" s="22">
        <v>0.26500000000000001</v>
      </c>
      <c r="BI26" s="7">
        <v>0.98199999999999998</v>
      </c>
      <c r="BJ26" s="22">
        <v>0.98199999999999998</v>
      </c>
      <c r="BK26" s="7">
        <v>0.19600000000000001</v>
      </c>
      <c r="BL26" s="22">
        <v>0.19600000000000001</v>
      </c>
      <c r="BM26" s="7">
        <v>0.74399999999999999</v>
      </c>
      <c r="BN26" s="22">
        <v>0.74399999999999999</v>
      </c>
    </row>
    <row r="27" spans="1:66" ht="15.75" x14ac:dyDescent="0.25">
      <c r="A27" s="10">
        <v>23</v>
      </c>
      <c r="B27" s="2" t="s">
        <v>22</v>
      </c>
      <c r="C27" s="7">
        <v>0.63600000000000001</v>
      </c>
      <c r="D27" s="22">
        <v>0.63600000000000001</v>
      </c>
      <c r="E27" s="7">
        <v>0.72599999999999998</v>
      </c>
      <c r="F27" s="22">
        <v>0.72599999999999998</v>
      </c>
      <c r="G27" s="7">
        <v>1.2210000000000001</v>
      </c>
      <c r="H27" s="22">
        <v>1.2210000000000001</v>
      </c>
      <c r="I27" s="7">
        <v>2.669</v>
      </c>
      <c r="J27" s="19">
        <v>2.5190000000000001</v>
      </c>
      <c r="K27" s="7">
        <v>2.3540000000000001</v>
      </c>
      <c r="L27" s="19">
        <v>2.2040000000000002</v>
      </c>
      <c r="M27" s="7">
        <v>0.70399999999999996</v>
      </c>
      <c r="N27" s="22">
        <v>0.70399999999999996</v>
      </c>
      <c r="O27" s="7">
        <v>5.5750000000000002</v>
      </c>
      <c r="P27" s="19">
        <f t="shared" si="0"/>
        <v>5.5750000000000002</v>
      </c>
      <c r="Q27" s="7">
        <v>2.4159999999999999</v>
      </c>
      <c r="R27" s="22">
        <v>2.4159999999999999</v>
      </c>
      <c r="S27" s="7">
        <v>0.191</v>
      </c>
      <c r="T27" s="22">
        <v>0.191</v>
      </c>
      <c r="U27" s="7">
        <v>1.4870000000000001</v>
      </c>
      <c r="V27" s="22">
        <f t="shared" si="1"/>
        <v>1.4870000000000001</v>
      </c>
      <c r="W27" s="7">
        <v>0.92800000000000005</v>
      </c>
      <c r="X27" s="22">
        <v>0.92800000000000005</v>
      </c>
      <c r="Y27" s="7">
        <v>1.107</v>
      </c>
      <c r="Z27" s="22">
        <f t="shared" si="2"/>
        <v>1.107</v>
      </c>
      <c r="AA27" s="7">
        <v>0.627</v>
      </c>
      <c r="AB27" s="22">
        <f t="shared" si="3"/>
        <v>0.627</v>
      </c>
      <c r="AC27" s="7">
        <v>1.52</v>
      </c>
      <c r="AD27" s="22">
        <f t="shared" si="4"/>
        <v>1.52</v>
      </c>
      <c r="AE27" s="7">
        <v>2.024</v>
      </c>
      <c r="AF27" s="19">
        <f t="shared" si="5"/>
        <v>2.024</v>
      </c>
      <c r="AG27" s="7">
        <v>0.253</v>
      </c>
      <c r="AH27" s="22">
        <f t="shared" si="6"/>
        <v>0.253</v>
      </c>
      <c r="AI27" s="7">
        <v>2.9279999999999999</v>
      </c>
      <c r="AJ27" s="19">
        <f t="shared" si="7"/>
        <v>2.9279999999999999</v>
      </c>
      <c r="AK27" s="16">
        <v>1.476</v>
      </c>
      <c r="AL27" s="19">
        <f t="shared" si="8"/>
        <v>1.476</v>
      </c>
      <c r="AM27" s="7">
        <v>0.35399999999999998</v>
      </c>
      <c r="AN27" s="19">
        <f t="shared" si="9"/>
        <v>0.35399999999999998</v>
      </c>
      <c r="AO27" s="7">
        <v>0.68100000000000005</v>
      </c>
      <c r="AP27" s="19">
        <f t="shared" si="10"/>
        <v>0.68100000000000005</v>
      </c>
      <c r="AQ27" s="7">
        <v>1.2090000000000001</v>
      </c>
      <c r="AR27" s="19">
        <f t="shared" si="11"/>
        <v>1.2090000000000001</v>
      </c>
      <c r="AS27" s="7">
        <v>21.492000000000001</v>
      </c>
      <c r="AT27" s="25">
        <f t="shared" si="12"/>
        <v>21.492000000000001</v>
      </c>
      <c r="AU27" s="7">
        <v>3.3</v>
      </c>
      <c r="AV27" s="22">
        <v>3.3</v>
      </c>
      <c r="AW27" s="7">
        <v>1.08</v>
      </c>
      <c r="AX27" s="22">
        <v>1.08</v>
      </c>
      <c r="AY27" s="7">
        <v>1.1100000000000001</v>
      </c>
      <c r="AZ27" s="22">
        <v>1.1100000000000001</v>
      </c>
      <c r="BA27" s="7">
        <v>0.39</v>
      </c>
      <c r="BB27" s="25">
        <v>0.39</v>
      </c>
      <c r="BC27" s="7">
        <v>9.282</v>
      </c>
      <c r="BD27" s="22">
        <v>9.282</v>
      </c>
      <c r="BE27" s="7">
        <v>1.107</v>
      </c>
      <c r="BF27" s="22">
        <v>1.107</v>
      </c>
      <c r="BG27" s="7">
        <v>0.78</v>
      </c>
      <c r="BH27" s="22">
        <v>0.78</v>
      </c>
      <c r="BI27" s="7">
        <v>2.8410000000000002</v>
      </c>
      <c r="BJ27" s="22">
        <v>2.8410000000000002</v>
      </c>
      <c r="BK27" s="7">
        <v>0.57899999999999996</v>
      </c>
      <c r="BL27" s="22">
        <v>0.57899999999999996</v>
      </c>
      <c r="BM27" s="7">
        <v>2.1960000000000002</v>
      </c>
      <c r="BN27" s="22">
        <v>2.1960000000000002</v>
      </c>
    </row>
    <row r="28" spans="1:66" ht="15.75" x14ac:dyDescent="0.25">
      <c r="A28" s="10">
        <v>24</v>
      </c>
      <c r="B28" s="2" t="s">
        <v>23</v>
      </c>
      <c r="C28" s="7">
        <v>0.105</v>
      </c>
      <c r="D28" s="22">
        <v>0.105</v>
      </c>
      <c r="E28" s="7">
        <v>0.126</v>
      </c>
      <c r="F28" s="22">
        <v>0.126</v>
      </c>
      <c r="G28" s="7">
        <v>0.20599999999999999</v>
      </c>
      <c r="H28" s="22">
        <v>0.20599999999999999</v>
      </c>
      <c r="I28" s="7">
        <v>0.442</v>
      </c>
      <c r="J28" s="19">
        <v>0.41199999999999998</v>
      </c>
      <c r="K28" s="7">
        <v>0.39300000000000002</v>
      </c>
      <c r="L28" s="19">
        <v>0.38100000000000001</v>
      </c>
      <c r="M28" s="7">
        <v>0.11600000000000001</v>
      </c>
      <c r="N28" s="22">
        <v>0.11600000000000001</v>
      </c>
      <c r="O28" s="7">
        <v>0.92300000000000004</v>
      </c>
      <c r="P28" s="19">
        <f t="shared" si="0"/>
        <v>0.92300000000000004</v>
      </c>
      <c r="Q28" s="7">
        <v>0.39100000000000001</v>
      </c>
      <c r="R28" s="22">
        <v>0.39100000000000001</v>
      </c>
      <c r="S28" s="7">
        <v>3.1E-2</v>
      </c>
      <c r="T28" s="22">
        <v>3.1E-2</v>
      </c>
      <c r="U28" s="7">
        <v>0.24199999999999999</v>
      </c>
      <c r="V28" s="22">
        <f t="shared" si="1"/>
        <v>0.24199999999999999</v>
      </c>
      <c r="W28" s="7">
        <v>0.152</v>
      </c>
      <c r="X28" s="22">
        <v>0.152</v>
      </c>
      <c r="Y28" s="7">
        <v>0.182</v>
      </c>
      <c r="Z28" s="22">
        <f t="shared" si="2"/>
        <v>0.182</v>
      </c>
      <c r="AA28" s="7">
        <v>0.105</v>
      </c>
      <c r="AB28" s="22">
        <f t="shared" si="3"/>
        <v>0.105</v>
      </c>
      <c r="AC28" s="7">
        <v>0.249</v>
      </c>
      <c r="AD28" s="22">
        <f t="shared" si="4"/>
        <v>0.249</v>
      </c>
      <c r="AE28" s="7">
        <v>0.33200000000000002</v>
      </c>
      <c r="AF28" s="19">
        <f t="shared" si="5"/>
        <v>0.33200000000000002</v>
      </c>
      <c r="AG28" s="7">
        <v>4.3999999999999997E-2</v>
      </c>
      <c r="AH28" s="22">
        <f t="shared" si="6"/>
        <v>4.3999999999999997E-2</v>
      </c>
      <c r="AI28" s="7">
        <v>0.47499999999999998</v>
      </c>
      <c r="AJ28" s="19">
        <f t="shared" si="7"/>
        <v>0.47499999999999998</v>
      </c>
      <c r="AK28" s="16">
        <v>0.24199999999999999</v>
      </c>
      <c r="AL28" s="19">
        <f t="shared" si="8"/>
        <v>0.24199999999999999</v>
      </c>
      <c r="AM28" s="7">
        <v>4.1000000000000002E-2</v>
      </c>
      <c r="AN28" s="19">
        <f t="shared" si="9"/>
        <v>4.1000000000000002E-2</v>
      </c>
      <c r="AO28" s="7">
        <v>8.2000000000000003E-2</v>
      </c>
      <c r="AP28" s="19">
        <f t="shared" si="10"/>
        <v>8.2000000000000003E-2</v>
      </c>
      <c r="AQ28" s="7">
        <v>0.14099999999999999</v>
      </c>
      <c r="AR28" s="19">
        <f t="shared" si="11"/>
        <v>0.14099999999999999</v>
      </c>
      <c r="AS28" s="7">
        <v>2.56</v>
      </c>
      <c r="AT28" s="25">
        <f t="shared" si="12"/>
        <v>2.56</v>
      </c>
      <c r="AU28" s="7">
        <v>0.41099999999999998</v>
      </c>
      <c r="AV28" s="22">
        <v>0.41099999999999998</v>
      </c>
      <c r="AW28" s="7">
        <v>0.129</v>
      </c>
      <c r="AX28" s="22">
        <v>0.129</v>
      </c>
      <c r="AY28" s="7">
        <v>0.129</v>
      </c>
      <c r="AZ28" s="22">
        <v>0.129</v>
      </c>
      <c r="BA28" s="7">
        <v>5.0999999999999997E-2</v>
      </c>
      <c r="BB28" s="25">
        <v>5.0999999999999997E-2</v>
      </c>
      <c r="BC28" s="7">
        <v>1.113</v>
      </c>
      <c r="BD28" s="22">
        <v>1.113</v>
      </c>
      <c r="BE28" s="7">
        <v>0.13100000000000001</v>
      </c>
      <c r="BF28" s="22">
        <v>0.13100000000000001</v>
      </c>
      <c r="BG28" s="7">
        <v>9.5000000000000001E-2</v>
      </c>
      <c r="BH28" s="22">
        <v>9.5000000000000001E-2</v>
      </c>
      <c r="BI28" s="7">
        <v>0.35</v>
      </c>
      <c r="BJ28" s="22">
        <v>0.35</v>
      </c>
      <c r="BK28" s="7">
        <v>6.9000000000000006E-2</v>
      </c>
      <c r="BL28" s="22">
        <v>6.9000000000000006E-2</v>
      </c>
      <c r="BM28" s="7">
        <v>0.26200000000000001</v>
      </c>
      <c r="BN28" s="22">
        <v>0.26200000000000001</v>
      </c>
    </row>
    <row r="29" spans="1:66" ht="15.75" x14ac:dyDescent="0.25">
      <c r="A29" s="10">
        <v>25</v>
      </c>
      <c r="B29" s="2" t="s">
        <v>24</v>
      </c>
      <c r="C29" s="7">
        <v>6.9000000000000006E-2</v>
      </c>
      <c r="D29" s="22">
        <v>6.9000000000000006E-2</v>
      </c>
      <c r="E29" s="7">
        <v>7.3999999999999996E-2</v>
      </c>
      <c r="F29" s="22">
        <v>7.3999999999999996E-2</v>
      </c>
      <c r="G29" s="7">
        <v>0.124</v>
      </c>
      <c r="H29" s="22">
        <v>0.124</v>
      </c>
      <c r="I29" s="7">
        <v>0.26400000000000001</v>
      </c>
      <c r="J29" s="19">
        <v>0.26400000000000001</v>
      </c>
      <c r="K29" s="7">
        <v>0.23400000000000001</v>
      </c>
      <c r="L29" s="19">
        <v>0.23400000000000001</v>
      </c>
      <c r="M29" s="7">
        <v>7.0999999999999994E-2</v>
      </c>
      <c r="N29" s="22">
        <v>7.0999999999999994E-2</v>
      </c>
      <c r="O29" s="7">
        <v>0.55000000000000004</v>
      </c>
      <c r="P29" s="19">
        <f t="shared" si="0"/>
        <v>0.55000000000000004</v>
      </c>
      <c r="Q29" s="7">
        <v>0.23799999999999999</v>
      </c>
      <c r="R29" s="22">
        <v>0.23799999999999999</v>
      </c>
      <c r="S29" s="7">
        <v>1.9E-2</v>
      </c>
      <c r="T29" s="22">
        <v>1.9E-2</v>
      </c>
      <c r="U29" s="7">
        <v>0.14899999999999999</v>
      </c>
      <c r="V29" s="22">
        <f t="shared" si="1"/>
        <v>0.14899999999999999</v>
      </c>
      <c r="W29" s="7">
        <v>9.1999999999999998E-2</v>
      </c>
      <c r="X29" s="22">
        <v>9.1999999999999998E-2</v>
      </c>
      <c r="Y29" s="7">
        <v>0.109</v>
      </c>
      <c r="Z29" s="22">
        <f t="shared" si="2"/>
        <v>0.109</v>
      </c>
      <c r="AA29" s="7">
        <v>6.4000000000000001E-2</v>
      </c>
      <c r="AB29" s="22">
        <f t="shared" si="3"/>
        <v>6.4000000000000001E-2</v>
      </c>
      <c r="AC29" s="7">
        <v>0.13300000000000001</v>
      </c>
      <c r="AD29" s="22">
        <f t="shared" si="4"/>
        <v>0.13300000000000001</v>
      </c>
      <c r="AE29" s="7">
        <v>0.20200000000000001</v>
      </c>
      <c r="AF29" s="19">
        <f t="shared" si="5"/>
        <v>0.20200000000000001</v>
      </c>
      <c r="AG29" s="7">
        <v>2.5000000000000001E-2</v>
      </c>
      <c r="AH29" s="22">
        <f t="shared" si="6"/>
        <v>2.5000000000000001E-2</v>
      </c>
      <c r="AI29" s="7">
        <v>0.28699999999999998</v>
      </c>
      <c r="AJ29" s="19">
        <f t="shared" si="7"/>
        <v>0.28699999999999998</v>
      </c>
      <c r="AK29" s="16">
        <v>0.14699999999999999</v>
      </c>
      <c r="AL29" s="19">
        <f t="shared" si="8"/>
        <v>0.14699999999999999</v>
      </c>
      <c r="AM29" s="7">
        <v>2.5000000000000001E-2</v>
      </c>
      <c r="AN29" s="19">
        <f t="shared" si="9"/>
        <v>2.5000000000000001E-2</v>
      </c>
      <c r="AO29" s="7">
        <v>4.9000000000000002E-2</v>
      </c>
      <c r="AP29" s="19">
        <f t="shared" si="10"/>
        <v>4.9000000000000002E-2</v>
      </c>
      <c r="AQ29" s="7">
        <v>8.6999999999999994E-2</v>
      </c>
      <c r="AR29" s="19">
        <f t="shared" si="11"/>
        <v>8.6999999999999994E-2</v>
      </c>
      <c r="AS29" s="7">
        <v>1.55</v>
      </c>
      <c r="AT29" s="25">
        <f t="shared" si="12"/>
        <v>1.55</v>
      </c>
      <c r="AU29" s="7">
        <v>0.25</v>
      </c>
      <c r="AV29" s="22">
        <v>0.25</v>
      </c>
      <c r="AW29" s="7">
        <v>7.0000000000000007E-2</v>
      </c>
      <c r="AX29" s="22">
        <v>7.0000000000000007E-2</v>
      </c>
      <c r="AY29" s="7">
        <v>7.0000000000000007E-2</v>
      </c>
      <c r="AZ29" s="22">
        <v>7.0000000000000007E-2</v>
      </c>
      <c r="BA29" s="7">
        <v>0.03</v>
      </c>
      <c r="BB29" s="25">
        <v>0.03</v>
      </c>
      <c r="BC29" s="7">
        <v>0.67200000000000004</v>
      </c>
      <c r="BD29" s="22">
        <v>0.67200000000000004</v>
      </c>
      <c r="BE29" s="7">
        <v>0.08</v>
      </c>
      <c r="BF29" s="22">
        <v>0.08</v>
      </c>
      <c r="BG29" s="7">
        <v>5.6000000000000001E-2</v>
      </c>
      <c r="BH29" s="22">
        <v>5.6000000000000001E-2</v>
      </c>
      <c r="BI29" s="7">
        <v>0.20499999999999999</v>
      </c>
      <c r="BJ29" s="22">
        <v>0.20499999999999999</v>
      </c>
      <c r="BK29" s="7">
        <v>4.2000000000000003E-2</v>
      </c>
      <c r="BL29" s="22">
        <v>4.2000000000000003E-2</v>
      </c>
      <c r="BM29" s="7">
        <v>0.157</v>
      </c>
      <c r="BN29" s="22">
        <v>0.157</v>
      </c>
    </row>
    <row r="30" spans="1:66" ht="15.75" x14ac:dyDescent="0.25">
      <c r="A30" s="10">
        <v>26</v>
      </c>
      <c r="B30" s="2" t="s">
        <v>25</v>
      </c>
      <c r="C30" s="7">
        <v>1.1279999999999999</v>
      </c>
      <c r="D30" s="22">
        <v>1.1279999999999999</v>
      </c>
      <c r="E30" s="7">
        <v>1.212</v>
      </c>
      <c r="F30" s="22">
        <v>1.212</v>
      </c>
      <c r="G30" s="7">
        <v>2.028</v>
      </c>
      <c r="H30" s="22">
        <v>2.028</v>
      </c>
      <c r="I30" s="7">
        <v>4.3440000000000003</v>
      </c>
      <c r="J30" s="19">
        <v>4.3090000000000002</v>
      </c>
      <c r="K30" s="7">
        <v>3.8519999999999999</v>
      </c>
      <c r="L30" s="19">
        <v>3.7069999999999999</v>
      </c>
      <c r="M30" s="7">
        <v>1.1639999999999999</v>
      </c>
      <c r="N30" s="22">
        <v>1.1639999999999999</v>
      </c>
      <c r="O30" s="7">
        <v>9.048</v>
      </c>
      <c r="P30" s="19">
        <f t="shared" si="0"/>
        <v>9.048</v>
      </c>
      <c r="Q30" s="7">
        <v>3.9119999999999999</v>
      </c>
      <c r="R30" s="22">
        <v>3.9119999999999999</v>
      </c>
      <c r="S30" s="7">
        <v>0.312</v>
      </c>
      <c r="T30" s="22">
        <v>0.312</v>
      </c>
      <c r="U30" s="7">
        <v>2.46</v>
      </c>
      <c r="V30" s="22">
        <f t="shared" si="1"/>
        <v>2.46</v>
      </c>
      <c r="W30" s="7">
        <v>1.512</v>
      </c>
      <c r="X30" s="22">
        <v>1.512</v>
      </c>
      <c r="Y30" s="7">
        <v>1.8</v>
      </c>
      <c r="Z30" s="22">
        <f t="shared" si="2"/>
        <v>1.8</v>
      </c>
      <c r="AA30" s="7">
        <v>1.032</v>
      </c>
      <c r="AB30" s="22">
        <f t="shared" si="3"/>
        <v>1.032</v>
      </c>
      <c r="AC30" s="7">
        <v>2.46</v>
      </c>
      <c r="AD30" s="22">
        <f t="shared" si="4"/>
        <v>2.46</v>
      </c>
      <c r="AE30" s="7">
        <v>3.3239999999999998</v>
      </c>
      <c r="AF30" s="19">
        <f t="shared" si="5"/>
        <v>3.3239999999999998</v>
      </c>
      <c r="AG30" s="7">
        <v>0.42</v>
      </c>
      <c r="AH30" s="22">
        <f t="shared" si="6"/>
        <v>0.42</v>
      </c>
      <c r="AI30" s="7">
        <v>4.7279999999999998</v>
      </c>
      <c r="AJ30" s="19">
        <f t="shared" si="7"/>
        <v>4.7279999999999998</v>
      </c>
      <c r="AK30" s="16">
        <v>2.4119999999999999</v>
      </c>
      <c r="AL30" s="19">
        <f t="shared" si="8"/>
        <v>2.4119999999999999</v>
      </c>
      <c r="AM30" s="7">
        <v>0.432</v>
      </c>
      <c r="AN30" s="19">
        <f t="shared" si="9"/>
        <v>0.432</v>
      </c>
      <c r="AO30" s="7">
        <v>0.81599999999999995</v>
      </c>
      <c r="AP30" s="19">
        <f t="shared" si="10"/>
        <v>0.81599999999999995</v>
      </c>
      <c r="AQ30" s="7">
        <v>1.4279999999999999</v>
      </c>
      <c r="AR30" s="19">
        <f t="shared" si="11"/>
        <v>1.4279999999999999</v>
      </c>
      <c r="AS30" s="7">
        <v>25.488</v>
      </c>
      <c r="AT30" s="25">
        <f t="shared" si="12"/>
        <v>25.488</v>
      </c>
      <c r="AU30" s="7">
        <v>3.7080000000000002</v>
      </c>
      <c r="AV30" s="22">
        <v>3.7080000000000002</v>
      </c>
      <c r="AW30" s="7">
        <v>1.1639999999999999</v>
      </c>
      <c r="AX30" s="22">
        <v>1.1639999999999999</v>
      </c>
      <c r="AY30" s="7">
        <v>1.0680000000000001</v>
      </c>
      <c r="AZ30" s="22">
        <v>1.0680000000000001</v>
      </c>
      <c r="BA30" s="7">
        <v>0.46800000000000003</v>
      </c>
      <c r="BB30" s="25">
        <v>0.46800000000000003</v>
      </c>
      <c r="BC30" s="7">
        <v>11.04</v>
      </c>
      <c r="BD30" s="22">
        <v>11.04</v>
      </c>
      <c r="BE30" s="7">
        <v>1.32</v>
      </c>
      <c r="BF30" s="22">
        <v>1.32</v>
      </c>
      <c r="BG30" s="7">
        <v>0.92400000000000004</v>
      </c>
      <c r="BH30" s="22">
        <v>0.92400000000000004</v>
      </c>
      <c r="BI30" s="7">
        <v>3.3719999999999999</v>
      </c>
      <c r="BJ30" s="22">
        <v>3.3719999999999999</v>
      </c>
      <c r="BK30" s="7">
        <v>0.68400000000000005</v>
      </c>
      <c r="BL30" s="22">
        <v>0.68400000000000005</v>
      </c>
      <c r="BM30" s="7">
        <v>2.58</v>
      </c>
      <c r="BN30" s="22">
        <v>2.58</v>
      </c>
    </row>
    <row r="31" spans="1:66" ht="15.75" x14ac:dyDescent="0.25">
      <c r="A31" s="10">
        <v>27</v>
      </c>
      <c r="B31" s="2" t="s">
        <v>26</v>
      </c>
      <c r="C31" s="7">
        <v>0.56399999999999995</v>
      </c>
      <c r="D31" s="22">
        <v>0.56399999999999995</v>
      </c>
      <c r="E31" s="7">
        <v>0.60599999999999998</v>
      </c>
      <c r="F31" s="22">
        <v>0.60599999999999998</v>
      </c>
      <c r="G31" s="7">
        <v>1.014</v>
      </c>
      <c r="H31" s="22">
        <v>1.014</v>
      </c>
      <c r="I31" s="7">
        <v>2.1720000000000002</v>
      </c>
      <c r="J31" s="19">
        <v>2.1720000000000002</v>
      </c>
      <c r="K31" s="7">
        <v>1.9259999999999999</v>
      </c>
      <c r="L31" s="19">
        <v>1.9259999999999999</v>
      </c>
      <c r="M31" s="7">
        <v>0.58199999999999996</v>
      </c>
      <c r="N31" s="22">
        <v>0.58199999999999996</v>
      </c>
      <c r="O31" s="7">
        <v>4.524</v>
      </c>
      <c r="P31" s="19">
        <f t="shared" si="0"/>
        <v>4.524</v>
      </c>
      <c r="Q31" s="7">
        <v>1.956</v>
      </c>
      <c r="R31" s="22">
        <v>1.956</v>
      </c>
      <c r="S31" s="7">
        <v>0.156</v>
      </c>
      <c r="T31" s="22">
        <v>0.156</v>
      </c>
      <c r="U31" s="7">
        <v>1.23</v>
      </c>
      <c r="V31" s="22">
        <f t="shared" si="1"/>
        <v>1.23</v>
      </c>
      <c r="W31" s="7">
        <v>0.75600000000000001</v>
      </c>
      <c r="X31" s="22">
        <v>0.75600000000000001</v>
      </c>
      <c r="Y31" s="7">
        <v>0.9</v>
      </c>
      <c r="Z31" s="22">
        <f t="shared" si="2"/>
        <v>0.9</v>
      </c>
      <c r="AA31" s="7">
        <v>0.51600000000000001</v>
      </c>
      <c r="AB31" s="22">
        <f t="shared" si="3"/>
        <v>0.51600000000000001</v>
      </c>
      <c r="AC31" s="7">
        <v>1.23</v>
      </c>
      <c r="AD31" s="22">
        <f t="shared" si="4"/>
        <v>1.23</v>
      </c>
      <c r="AE31" s="7">
        <v>1.6619999999999999</v>
      </c>
      <c r="AF31" s="19">
        <f t="shared" si="5"/>
        <v>1.6619999999999999</v>
      </c>
      <c r="AG31" s="7">
        <v>0.21</v>
      </c>
      <c r="AH31" s="22">
        <f t="shared" si="6"/>
        <v>0.21</v>
      </c>
      <c r="AI31" s="7">
        <v>2.3639999999999999</v>
      </c>
      <c r="AJ31" s="19">
        <f t="shared" si="7"/>
        <v>2.3639999999999999</v>
      </c>
      <c r="AK31" s="16">
        <v>1.206</v>
      </c>
      <c r="AL31" s="19">
        <f t="shared" si="8"/>
        <v>1.206</v>
      </c>
      <c r="AM31" s="7">
        <v>0.216</v>
      </c>
      <c r="AN31" s="19">
        <f t="shared" si="9"/>
        <v>0.216</v>
      </c>
      <c r="AO31" s="7">
        <v>0.40799999999999997</v>
      </c>
      <c r="AP31" s="19">
        <f t="shared" si="10"/>
        <v>0.40799999999999997</v>
      </c>
      <c r="AQ31" s="7">
        <v>0.71399999999999997</v>
      </c>
      <c r="AR31" s="19">
        <f t="shared" si="11"/>
        <v>0.71399999999999997</v>
      </c>
      <c r="AS31" s="7">
        <v>12.744</v>
      </c>
      <c r="AT31" s="25">
        <f t="shared" si="12"/>
        <v>12.744</v>
      </c>
      <c r="AU31" s="7">
        <v>1.8540000000000001</v>
      </c>
      <c r="AV31" s="22">
        <v>1.8540000000000001</v>
      </c>
      <c r="AW31" s="7">
        <v>0.58199999999999996</v>
      </c>
      <c r="AX31" s="22">
        <v>0.58199999999999996</v>
      </c>
      <c r="AY31" s="7">
        <v>0.53400000000000003</v>
      </c>
      <c r="AZ31" s="22">
        <v>0.53400000000000003</v>
      </c>
      <c r="BA31" s="7">
        <v>0.23400000000000001</v>
      </c>
      <c r="BB31" s="25">
        <v>0.23400000000000001</v>
      </c>
      <c r="BC31" s="7">
        <v>5.52</v>
      </c>
      <c r="BD31" s="22">
        <v>5.52</v>
      </c>
      <c r="BE31" s="7">
        <v>0.66</v>
      </c>
      <c r="BF31" s="22">
        <v>0.66</v>
      </c>
      <c r="BG31" s="7">
        <v>0.46200000000000002</v>
      </c>
      <c r="BH31" s="22">
        <v>0.46200000000000002</v>
      </c>
      <c r="BI31" s="7">
        <v>1.6859999999999999</v>
      </c>
      <c r="BJ31" s="22">
        <v>1.6859999999999999</v>
      </c>
      <c r="BK31" s="7">
        <v>0.34200000000000003</v>
      </c>
      <c r="BL31" s="22">
        <v>0.34200000000000003</v>
      </c>
      <c r="BM31" s="7">
        <v>1.29</v>
      </c>
      <c r="BN31" s="22">
        <v>1.29</v>
      </c>
    </row>
    <row r="32" spans="1:66" ht="15.75" x14ac:dyDescent="0.25">
      <c r="A32" s="10">
        <v>28</v>
      </c>
      <c r="B32" s="2" t="s">
        <v>27</v>
      </c>
      <c r="C32" s="7">
        <v>0.94</v>
      </c>
      <c r="D32" s="22">
        <v>0.94</v>
      </c>
      <c r="E32" s="7">
        <v>1.01</v>
      </c>
      <c r="F32" s="22">
        <v>1.01</v>
      </c>
      <c r="G32" s="7">
        <v>1.69</v>
      </c>
      <c r="H32" s="22">
        <v>1.69</v>
      </c>
      <c r="I32" s="7">
        <v>3.62</v>
      </c>
      <c r="J32" s="19">
        <v>3.62</v>
      </c>
      <c r="K32" s="7">
        <v>3.21</v>
      </c>
      <c r="L32" s="19">
        <v>3.21</v>
      </c>
      <c r="M32" s="7">
        <v>0.97</v>
      </c>
      <c r="N32" s="22">
        <v>0.97</v>
      </c>
      <c r="O32" s="7">
        <v>7.54</v>
      </c>
      <c r="P32" s="19">
        <f t="shared" si="0"/>
        <v>7.54</v>
      </c>
      <c r="Q32" s="7">
        <v>3.26</v>
      </c>
      <c r="R32" s="22">
        <v>3.26</v>
      </c>
      <c r="S32" s="7">
        <v>0.26</v>
      </c>
      <c r="T32" s="22">
        <v>0.26</v>
      </c>
      <c r="U32" s="7">
        <v>2.0499999999999998</v>
      </c>
      <c r="V32" s="22">
        <f t="shared" si="1"/>
        <v>2.0499999999999998</v>
      </c>
      <c r="W32" s="7">
        <v>1.26</v>
      </c>
      <c r="X32" s="22">
        <v>1.26</v>
      </c>
      <c r="Y32" s="7">
        <v>1.5</v>
      </c>
      <c r="Z32" s="22">
        <f t="shared" si="2"/>
        <v>1.5</v>
      </c>
      <c r="AA32" s="7">
        <v>0.86</v>
      </c>
      <c r="AB32" s="22">
        <f t="shared" si="3"/>
        <v>0.86</v>
      </c>
      <c r="AC32" s="7">
        <v>2.0499999999999998</v>
      </c>
      <c r="AD32" s="22">
        <f t="shared" si="4"/>
        <v>2.0499999999999998</v>
      </c>
      <c r="AE32" s="7">
        <v>2.77</v>
      </c>
      <c r="AF32" s="19">
        <f t="shared" si="5"/>
        <v>2.77</v>
      </c>
      <c r="AG32" s="7">
        <v>0.35</v>
      </c>
      <c r="AH32" s="22">
        <f t="shared" si="6"/>
        <v>0.35</v>
      </c>
      <c r="AI32" s="7">
        <v>3.94</v>
      </c>
      <c r="AJ32" s="19">
        <f t="shared" si="7"/>
        <v>3.94</v>
      </c>
      <c r="AK32" s="16">
        <v>2.0099999999999998</v>
      </c>
      <c r="AL32" s="19">
        <f t="shared" si="8"/>
        <v>2.0099999999999998</v>
      </c>
      <c r="AM32" s="7">
        <v>0.36</v>
      </c>
      <c r="AN32" s="19">
        <f t="shared" si="9"/>
        <v>0.36</v>
      </c>
      <c r="AO32" s="7">
        <v>0.68</v>
      </c>
      <c r="AP32" s="19">
        <f t="shared" si="10"/>
        <v>0.68</v>
      </c>
      <c r="AQ32" s="7">
        <v>1.19</v>
      </c>
      <c r="AR32" s="19">
        <f t="shared" si="11"/>
        <v>1.19</v>
      </c>
      <c r="AS32" s="7">
        <v>21.24</v>
      </c>
      <c r="AT32" s="25">
        <f t="shared" si="12"/>
        <v>21.24</v>
      </c>
      <c r="AU32" s="7">
        <v>3.09</v>
      </c>
      <c r="AV32" s="22">
        <v>3.09</v>
      </c>
      <c r="AW32" s="7">
        <v>0.97</v>
      </c>
      <c r="AX32" s="22">
        <v>0.97</v>
      </c>
      <c r="AY32" s="7">
        <v>0.89</v>
      </c>
      <c r="AZ32" s="22">
        <v>0.89</v>
      </c>
      <c r="BA32" s="7">
        <v>0.39</v>
      </c>
      <c r="BB32" s="25">
        <v>0.39</v>
      </c>
      <c r="BC32" s="7">
        <v>9.1999999999999993</v>
      </c>
      <c r="BD32" s="22">
        <v>9.1999999999999993</v>
      </c>
      <c r="BE32" s="7">
        <v>1.1000000000000001</v>
      </c>
      <c r="BF32" s="22">
        <v>1.1000000000000001</v>
      </c>
      <c r="BG32" s="7">
        <v>0.77</v>
      </c>
      <c r="BH32" s="22">
        <v>0.77</v>
      </c>
      <c r="BI32" s="7">
        <v>2.81</v>
      </c>
      <c r="BJ32" s="22">
        <v>2.81</v>
      </c>
      <c r="BK32" s="7">
        <v>0.56999999999999995</v>
      </c>
      <c r="BL32" s="22">
        <v>0.56999999999999995</v>
      </c>
      <c r="BM32" s="7">
        <v>2.15</v>
      </c>
      <c r="BN32" s="22">
        <v>2.15</v>
      </c>
    </row>
    <row r="33" spans="1:66" ht="15.75" x14ac:dyDescent="0.25">
      <c r="A33" s="10">
        <v>29</v>
      </c>
      <c r="B33" s="2" t="s">
        <v>28</v>
      </c>
      <c r="C33" s="7">
        <v>0.219</v>
      </c>
      <c r="D33" s="22">
        <v>0.219</v>
      </c>
      <c r="E33" s="7">
        <v>0.29199999999999998</v>
      </c>
      <c r="F33" s="22">
        <v>0.29199999999999998</v>
      </c>
      <c r="G33" s="7">
        <v>0.47499999999999998</v>
      </c>
      <c r="H33" s="22">
        <v>0.47499999999999998</v>
      </c>
      <c r="I33" s="7">
        <v>1.095</v>
      </c>
      <c r="J33" s="19">
        <v>1.095</v>
      </c>
      <c r="K33" s="7">
        <v>0.65700000000000003</v>
      </c>
      <c r="L33" s="19">
        <v>0.65700000000000003</v>
      </c>
      <c r="M33" s="7">
        <v>0.29199999999999998</v>
      </c>
      <c r="N33" s="22">
        <v>0.29199999999999998</v>
      </c>
      <c r="O33" s="7">
        <v>1.278</v>
      </c>
      <c r="P33" s="19">
        <f t="shared" si="0"/>
        <v>1.278</v>
      </c>
      <c r="Q33" s="7">
        <v>0.36499999999999999</v>
      </c>
      <c r="R33" s="22">
        <v>0.36499999999999999</v>
      </c>
      <c r="S33" s="7">
        <v>0</v>
      </c>
      <c r="T33" s="22">
        <v>0</v>
      </c>
      <c r="U33" s="7">
        <v>7.2999999999999995E-2</v>
      </c>
      <c r="V33" s="22">
        <f t="shared" si="1"/>
        <v>7.2999999999999995E-2</v>
      </c>
      <c r="W33" s="7">
        <v>0.29199999999999998</v>
      </c>
      <c r="X33" s="22">
        <v>0.29199999999999998</v>
      </c>
      <c r="Y33" s="7">
        <v>0.183</v>
      </c>
      <c r="Z33" s="22">
        <f t="shared" si="2"/>
        <v>0.183</v>
      </c>
      <c r="AA33" s="7">
        <v>3.6999999999999998E-2</v>
      </c>
      <c r="AB33" s="22">
        <f t="shared" si="3"/>
        <v>3.6999999999999998E-2</v>
      </c>
      <c r="AC33" s="7">
        <v>0.32900000000000001</v>
      </c>
      <c r="AD33" s="22">
        <f t="shared" si="4"/>
        <v>0.32900000000000001</v>
      </c>
      <c r="AE33" s="7">
        <v>0.40200000000000002</v>
      </c>
      <c r="AF33" s="19">
        <f t="shared" si="5"/>
        <v>0.40200000000000002</v>
      </c>
      <c r="AG33" s="7">
        <v>0.183</v>
      </c>
      <c r="AH33" s="22">
        <f t="shared" si="6"/>
        <v>0.183</v>
      </c>
      <c r="AI33" s="7">
        <v>0.438</v>
      </c>
      <c r="AJ33" s="19">
        <f t="shared" si="7"/>
        <v>0.438</v>
      </c>
      <c r="AK33" s="16">
        <v>0.25600000000000001</v>
      </c>
      <c r="AL33" s="19">
        <f t="shared" si="8"/>
        <v>0.25600000000000001</v>
      </c>
      <c r="AM33" s="7">
        <v>0</v>
      </c>
      <c r="AN33" s="19">
        <f t="shared" si="9"/>
        <v>0</v>
      </c>
      <c r="AO33" s="7">
        <v>3.6999999999999998E-2</v>
      </c>
      <c r="AP33" s="19">
        <f t="shared" si="10"/>
        <v>3.6999999999999998E-2</v>
      </c>
      <c r="AQ33" s="7">
        <v>0.14599999999999999</v>
      </c>
      <c r="AR33" s="19">
        <f t="shared" si="11"/>
        <v>0.14599999999999999</v>
      </c>
      <c r="AS33" s="7">
        <v>2.7010000000000001</v>
      </c>
      <c r="AT33" s="25">
        <f t="shared" si="12"/>
        <v>2.7010000000000001</v>
      </c>
      <c r="AU33" s="7">
        <v>0.54800000000000004</v>
      </c>
      <c r="AV33" s="22">
        <v>0.54800000000000004</v>
      </c>
      <c r="AW33" s="7">
        <v>7.2999999999999995E-2</v>
      </c>
      <c r="AX33" s="22">
        <v>7.2999999999999995E-2</v>
      </c>
      <c r="AY33" s="7">
        <v>0.219</v>
      </c>
      <c r="AZ33" s="22">
        <v>0.219</v>
      </c>
      <c r="BA33" s="7">
        <v>3.6999999999999998E-2</v>
      </c>
      <c r="BB33" s="25">
        <v>3.6999999999999998E-2</v>
      </c>
      <c r="BC33" s="7">
        <v>1.022</v>
      </c>
      <c r="BD33" s="22">
        <v>1.022</v>
      </c>
      <c r="BE33" s="7">
        <v>0.14599999999999999</v>
      </c>
      <c r="BF33" s="22">
        <v>0.14599999999999999</v>
      </c>
      <c r="BG33" s="7">
        <v>7.2999999999999995E-2</v>
      </c>
      <c r="BH33" s="22">
        <v>7.2999999999999995E-2</v>
      </c>
      <c r="BI33" s="7">
        <v>0</v>
      </c>
      <c r="BJ33" s="22">
        <v>0</v>
      </c>
      <c r="BK33" s="7">
        <v>0.11</v>
      </c>
      <c r="BL33" s="22">
        <v>0.11</v>
      </c>
      <c r="BM33" s="7">
        <v>0.14599999999999999</v>
      </c>
      <c r="BN33" s="22">
        <v>0.14599999999999999</v>
      </c>
    </row>
    <row r="34" spans="1:66" ht="31.5" x14ac:dyDescent="0.25">
      <c r="A34" s="10">
        <v>30</v>
      </c>
      <c r="B34" s="2" t="s">
        <v>29</v>
      </c>
      <c r="C34" s="7">
        <v>7.0209999999999999</v>
      </c>
      <c r="D34" s="22">
        <v>7.0209999999999999</v>
      </c>
      <c r="E34" s="7">
        <v>10.031000000000001</v>
      </c>
      <c r="F34" s="22">
        <v>10.031000000000001</v>
      </c>
      <c r="G34" s="7">
        <v>16.052</v>
      </c>
      <c r="H34" s="22">
        <v>16.052</v>
      </c>
      <c r="I34" s="7">
        <v>161.583</v>
      </c>
      <c r="J34" s="19">
        <v>158.803</v>
      </c>
      <c r="K34" s="7">
        <v>84.382000000000005</v>
      </c>
      <c r="L34" s="19">
        <v>79.481999999999999</v>
      </c>
      <c r="M34" s="7">
        <v>26.931000000000001</v>
      </c>
      <c r="N34" s="22">
        <v>26.931000000000001</v>
      </c>
      <c r="O34" s="7">
        <v>111.672</v>
      </c>
      <c r="P34" s="19">
        <f t="shared" si="0"/>
        <v>111.672</v>
      </c>
      <c r="Q34" s="7">
        <v>64.274000000000001</v>
      </c>
      <c r="R34" s="22">
        <v>64.274000000000001</v>
      </c>
      <c r="S34" s="7">
        <v>0</v>
      </c>
      <c r="T34" s="19">
        <v>0</v>
      </c>
      <c r="U34" s="7">
        <v>155.16399999999999</v>
      </c>
      <c r="V34" s="22">
        <f t="shared" si="1"/>
        <v>155.16399999999999</v>
      </c>
      <c r="W34" s="7">
        <v>60.494</v>
      </c>
      <c r="X34" s="22">
        <v>60.494</v>
      </c>
      <c r="Y34" s="7">
        <v>177.94800000000001</v>
      </c>
      <c r="Z34" s="22">
        <f t="shared" si="2"/>
        <v>177.94800000000001</v>
      </c>
      <c r="AA34" s="7">
        <v>66.159000000000006</v>
      </c>
      <c r="AB34" s="22">
        <f t="shared" si="3"/>
        <v>66.159000000000006</v>
      </c>
      <c r="AC34" s="7">
        <v>28.510999999999999</v>
      </c>
      <c r="AD34" s="22">
        <f t="shared" si="4"/>
        <v>28.510999999999999</v>
      </c>
      <c r="AE34" s="7">
        <v>51.356000000000002</v>
      </c>
      <c r="AF34" s="19">
        <f t="shared" si="5"/>
        <v>51.356000000000002</v>
      </c>
      <c r="AG34" s="7">
        <v>0</v>
      </c>
      <c r="AH34" s="22">
        <f t="shared" si="6"/>
        <v>0</v>
      </c>
      <c r="AI34" s="7">
        <v>11.391999999999999</v>
      </c>
      <c r="AJ34" s="19">
        <f t="shared" si="7"/>
        <v>11.391999999999999</v>
      </c>
      <c r="AK34" s="16">
        <v>0.54800000000000004</v>
      </c>
      <c r="AL34" s="19">
        <f t="shared" si="8"/>
        <v>0.54800000000000004</v>
      </c>
      <c r="AM34" s="7">
        <v>0.54800000000000004</v>
      </c>
      <c r="AN34" s="19">
        <f t="shared" si="9"/>
        <v>0.54800000000000004</v>
      </c>
      <c r="AO34" s="7">
        <v>2.3149999999999999</v>
      </c>
      <c r="AP34" s="19">
        <f t="shared" si="10"/>
        <v>2.3149999999999999</v>
      </c>
      <c r="AQ34" s="7">
        <v>39.963000000000001</v>
      </c>
      <c r="AR34" s="19">
        <f t="shared" si="11"/>
        <v>39.963000000000001</v>
      </c>
      <c r="AS34" s="7">
        <v>14.804</v>
      </c>
      <c r="AT34" s="25">
        <f t="shared" si="12"/>
        <v>14.804</v>
      </c>
      <c r="AU34" s="7">
        <v>6.5250000000000004</v>
      </c>
      <c r="AV34" s="22">
        <v>6.5250000000000004</v>
      </c>
      <c r="AW34" s="7">
        <v>3.262</v>
      </c>
      <c r="AX34" s="22">
        <v>3.262</v>
      </c>
      <c r="AY34" s="7">
        <v>3.262</v>
      </c>
      <c r="AZ34" s="22">
        <v>3.262</v>
      </c>
      <c r="BA34" s="7">
        <v>3.262</v>
      </c>
      <c r="BB34" s="25">
        <v>3.262</v>
      </c>
      <c r="BC34" s="7">
        <v>86.67</v>
      </c>
      <c r="BD34" s="22">
        <v>86.67</v>
      </c>
      <c r="BE34" s="7">
        <v>16.125</v>
      </c>
      <c r="BF34" s="22">
        <v>16.125</v>
      </c>
      <c r="BG34" s="7">
        <v>16.125</v>
      </c>
      <c r="BH34" s="22">
        <v>16.125</v>
      </c>
      <c r="BI34" s="7">
        <v>66.513999999999996</v>
      </c>
      <c r="BJ34" s="22">
        <v>66.513999999999996</v>
      </c>
      <c r="BK34" s="7">
        <v>8.0619999999999994</v>
      </c>
      <c r="BL34" s="22">
        <v>8.0619999999999994</v>
      </c>
      <c r="BM34" s="7">
        <v>8.0619999999999994</v>
      </c>
      <c r="BN34" s="22">
        <v>8.0619999999999994</v>
      </c>
    </row>
    <row r="35" spans="1:66" ht="15.75" x14ac:dyDescent="0.25">
      <c r="A35" s="10">
        <v>31</v>
      </c>
      <c r="B35" s="2" t="s">
        <v>30</v>
      </c>
      <c r="C35" s="2">
        <v>71</v>
      </c>
      <c r="D35" s="23">
        <v>71</v>
      </c>
      <c r="E35" s="2">
        <v>52</v>
      </c>
      <c r="F35" s="23">
        <v>52</v>
      </c>
      <c r="G35" s="2">
        <v>97</v>
      </c>
      <c r="H35" s="23">
        <v>97</v>
      </c>
      <c r="I35" s="2">
        <v>191</v>
      </c>
      <c r="J35" s="20">
        <v>191</v>
      </c>
      <c r="K35" s="2">
        <v>166</v>
      </c>
      <c r="L35" s="20">
        <v>166</v>
      </c>
      <c r="M35" s="2">
        <v>56</v>
      </c>
      <c r="N35" s="23">
        <v>56</v>
      </c>
      <c r="O35" s="2">
        <v>400</v>
      </c>
      <c r="P35" s="19">
        <f t="shared" si="0"/>
        <v>400</v>
      </c>
      <c r="Q35" s="2">
        <v>191</v>
      </c>
      <c r="R35" s="23">
        <v>191</v>
      </c>
      <c r="S35" s="2">
        <v>14</v>
      </c>
      <c r="T35" s="23">
        <v>14</v>
      </c>
      <c r="U35" s="2">
        <v>124</v>
      </c>
      <c r="V35" s="20">
        <f>U35</f>
        <v>124</v>
      </c>
      <c r="W35" s="2">
        <v>71</v>
      </c>
      <c r="X35" s="23">
        <v>71</v>
      </c>
      <c r="Y35" s="2">
        <v>77</v>
      </c>
      <c r="Z35" s="20">
        <f>Y35</f>
        <v>77</v>
      </c>
      <c r="AA35" s="2">
        <v>40</v>
      </c>
      <c r="AB35" s="20">
        <f>AA35</f>
        <v>40</v>
      </c>
      <c r="AC35" s="2">
        <v>110</v>
      </c>
      <c r="AD35" s="20">
        <f>AC35</f>
        <v>110</v>
      </c>
      <c r="AE35" s="2">
        <v>157</v>
      </c>
      <c r="AF35" s="20">
        <f>AE35</f>
        <v>157</v>
      </c>
      <c r="AG35" s="2">
        <v>19</v>
      </c>
      <c r="AH35" s="23">
        <f>AG35</f>
        <v>19</v>
      </c>
      <c r="AI35" s="2">
        <v>216</v>
      </c>
      <c r="AJ35" s="20">
        <f>AI35</f>
        <v>216</v>
      </c>
      <c r="AK35" s="5">
        <v>111</v>
      </c>
      <c r="AL35" s="20">
        <f>AK35</f>
        <v>111</v>
      </c>
      <c r="AM35" s="2">
        <v>18</v>
      </c>
      <c r="AN35" s="20">
        <f>AM35</f>
        <v>18</v>
      </c>
      <c r="AO35" s="2">
        <v>36</v>
      </c>
      <c r="AP35" s="20">
        <f>AO35</f>
        <v>36</v>
      </c>
      <c r="AQ35" s="2">
        <v>68</v>
      </c>
      <c r="AR35" s="20">
        <f>AQ35</f>
        <v>68</v>
      </c>
      <c r="AS35" s="2">
        <v>1215</v>
      </c>
      <c r="AT35" s="26">
        <f>AS35</f>
        <v>1215</v>
      </c>
      <c r="AU35" s="2">
        <v>166</v>
      </c>
      <c r="AV35" s="23">
        <v>166</v>
      </c>
      <c r="AW35" s="2">
        <v>51</v>
      </c>
      <c r="AX35" s="23">
        <v>51</v>
      </c>
      <c r="AY35" s="2">
        <v>51</v>
      </c>
      <c r="AZ35" s="23">
        <v>51</v>
      </c>
      <c r="BA35" s="2">
        <v>21</v>
      </c>
      <c r="BB35" s="26">
        <v>21</v>
      </c>
      <c r="BC35" s="2">
        <v>516</v>
      </c>
      <c r="BD35" s="23">
        <v>516</v>
      </c>
      <c r="BE35" s="2">
        <v>67</v>
      </c>
      <c r="BF35" s="23">
        <v>67</v>
      </c>
      <c r="BG35" s="2">
        <v>41</v>
      </c>
      <c r="BH35" s="23">
        <v>41</v>
      </c>
      <c r="BI35" s="2">
        <v>134</v>
      </c>
      <c r="BJ35" s="23">
        <v>134</v>
      </c>
      <c r="BK35" s="2">
        <v>31</v>
      </c>
      <c r="BL35" s="23">
        <v>31</v>
      </c>
      <c r="BM35" s="2">
        <v>118</v>
      </c>
      <c r="BN35" s="23">
        <v>118</v>
      </c>
    </row>
    <row r="36" spans="1:66" ht="31.5" x14ac:dyDescent="0.25">
      <c r="A36" s="10">
        <v>32</v>
      </c>
      <c r="B36" s="2" t="s">
        <v>31</v>
      </c>
      <c r="C36" s="2">
        <v>340</v>
      </c>
      <c r="D36" s="23">
        <v>340</v>
      </c>
      <c r="E36" s="2">
        <v>246</v>
      </c>
      <c r="F36" s="23">
        <v>246</v>
      </c>
      <c r="G36" s="2">
        <v>459</v>
      </c>
      <c r="H36" s="23">
        <v>459</v>
      </c>
      <c r="I36" s="2">
        <v>904</v>
      </c>
      <c r="J36" s="20">
        <v>904</v>
      </c>
      <c r="K36" s="2">
        <v>787</v>
      </c>
      <c r="L36" s="20">
        <v>787</v>
      </c>
      <c r="M36" s="2">
        <v>263</v>
      </c>
      <c r="N36" s="23">
        <v>263</v>
      </c>
      <c r="O36" s="2">
        <v>1897</v>
      </c>
      <c r="P36" s="19">
        <f t="shared" si="0"/>
        <v>1897</v>
      </c>
      <c r="Q36" s="2">
        <v>909</v>
      </c>
      <c r="R36" s="23">
        <v>909</v>
      </c>
      <c r="S36" s="2">
        <v>66</v>
      </c>
      <c r="T36" s="23">
        <v>66</v>
      </c>
      <c r="U36" s="2">
        <v>586</v>
      </c>
      <c r="V36" s="20">
        <f t="shared" ref="V36:V54" si="13">U36</f>
        <v>586</v>
      </c>
      <c r="W36" s="2">
        <v>337</v>
      </c>
      <c r="X36" s="23">
        <v>337</v>
      </c>
      <c r="Y36" s="2">
        <v>364</v>
      </c>
      <c r="Z36" s="20">
        <f t="shared" ref="Z36:Z54" si="14">Y36</f>
        <v>364</v>
      </c>
      <c r="AA36" s="2">
        <v>187</v>
      </c>
      <c r="AB36" s="20">
        <f t="shared" ref="AB36:AB54" si="15">AA36</f>
        <v>187</v>
      </c>
      <c r="AC36" s="2">
        <v>522</v>
      </c>
      <c r="AD36" s="20">
        <f t="shared" ref="AD36:AD54" si="16">AC36</f>
        <v>522</v>
      </c>
      <c r="AE36" s="2">
        <v>743</v>
      </c>
      <c r="AF36" s="20">
        <f t="shared" ref="AF36:AF54" si="17">AE36</f>
        <v>743</v>
      </c>
      <c r="AG36" s="2">
        <v>89</v>
      </c>
      <c r="AH36" s="23">
        <f t="shared" ref="AH36:AH54" si="18">AG36</f>
        <v>89</v>
      </c>
      <c r="AI36" s="2">
        <v>1024</v>
      </c>
      <c r="AJ36" s="20">
        <f t="shared" ref="AJ36:AJ54" si="19">AI36</f>
        <v>1024</v>
      </c>
      <c r="AK36" s="5">
        <v>528</v>
      </c>
      <c r="AL36" s="20">
        <f t="shared" ref="AL36:AL54" si="20">AK36</f>
        <v>528</v>
      </c>
      <c r="AM36" s="2">
        <v>86</v>
      </c>
      <c r="AN36" s="20">
        <f t="shared" ref="AN36:AN54" si="21">AM36</f>
        <v>86</v>
      </c>
      <c r="AO36" s="2">
        <v>171</v>
      </c>
      <c r="AP36" s="20">
        <f t="shared" ref="AP36:AP54" si="22">AO36</f>
        <v>171</v>
      </c>
      <c r="AQ36" s="2">
        <v>322</v>
      </c>
      <c r="AR36" s="20">
        <f t="shared" ref="AR36:AR54" si="23">AQ36</f>
        <v>322</v>
      </c>
      <c r="AS36" s="2">
        <v>5771</v>
      </c>
      <c r="AT36" s="26">
        <f t="shared" ref="AT36:AT54" si="24">AS36</f>
        <v>5771</v>
      </c>
      <c r="AU36" s="2">
        <v>786</v>
      </c>
      <c r="AV36" s="23">
        <v>786</v>
      </c>
      <c r="AW36" s="2">
        <v>239</v>
      </c>
      <c r="AX36" s="23">
        <v>239</v>
      </c>
      <c r="AY36" s="2">
        <v>240</v>
      </c>
      <c r="AZ36" s="23">
        <v>240</v>
      </c>
      <c r="BA36" s="2">
        <v>98</v>
      </c>
      <c r="BB36" s="26">
        <v>98</v>
      </c>
      <c r="BC36" s="2">
        <v>2451</v>
      </c>
      <c r="BD36" s="23">
        <v>2451</v>
      </c>
      <c r="BE36" s="2">
        <v>320</v>
      </c>
      <c r="BF36" s="23">
        <v>320</v>
      </c>
      <c r="BG36" s="2">
        <v>192</v>
      </c>
      <c r="BH36" s="23">
        <v>192</v>
      </c>
      <c r="BI36" s="2">
        <v>634</v>
      </c>
      <c r="BJ36" s="23">
        <v>634</v>
      </c>
      <c r="BK36" s="2">
        <v>149</v>
      </c>
      <c r="BL36" s="23">
        <v>149</v>
      </c>
      <c r="BM36" s="2">
        <v>559</v>
      </c>
      <c r="BN36" s="23">
        <v>559</v>
      </c>
    </row>
    <row r="37" spans="1:66" ht="15.75" x14ac:dyDescent="0.25">
      <c r="A37" s="10">
        <v>33</v>
      </c>
      <c r="B37" s="2" t="s">
        <v>32</v>
      </c>
      <c r="C37" s="2">
        <v>455</v>
      </c>
      <c r="D37" s="23">
        <v>455</v>
      </c>
      <c r="E37" s="2">
        <v>411</v>
      </c>
      <c r="F37" s="23">
        <v>411</v>
      </c>
      <c r="G37" s="2">
        <v>720</v>
      </c>
      <c r="H37" s="23">
        <v>720</v>
      </c>
      <c r="I37" s="2">
        <v>1491</v>
      </c>
      <c r="J37" s="20">
        <v>1491</v>
      </c>
      <c r="K37" s="2">
        <v>1311</v>
      </c>
      <c r="L37" s="20">
        <v>1311</v>
      </c>
      <c r="M37" s="2">
        <v>414</v>
      </c>
      <c r="N37" s="23">
        <v>414</v>
      </c>
      <c r="O37" s="2">
        <v>3115</v>
      </c>
      <c r="P37" s="19">
        <f t="shared" si="0"/>
        <v>3115</v>
      </c>
      <c r="Q37" s="2">
        <v>1408</v>
      </c>
      <c r="R37" s="23">
        <v>1408</v>
      </c>
      <c r="S37" s="2">
        <v>108</v>
      </c>
      <c r="T37" s="23">
        <v>108</v>
      </c>
      <c r="U37" s="2">
        <v>893</v>
      </c>
      <c r="V37" s="20">
        <f t="shared" si="13"/>
        <v>893</v>
      </c>
      <c r="W37" s="2">
        <v>534</v>
      </c>
      <c r="X37" s="23">
        <v>534</v>
      </c>
      <c r="Y37" s="2">
        <v>611</v>
      </c>
      <c r="Z37" s="20">
        <f t="shared" si="14"/>
        <v>611</v>
      </c>
      <c r="AA37" s="2">
        <v>334</v>
      </c>
      <c r="AB37" s="20">
        <f t="shared" si="15"/>
        <v>334</v>
      </c>
      <c r="AC37" s="2">
        <v>851</v>
      </c>
      <c r="AD37" s="20">
        <f t="shared" si="16"/>
        <v>851</v>
      </c>
      <c r="AE37" s="2">
        <v>1174</v>
      </c>
      <c r="AF37" s="20">
        <f t="shared" si="17"/>
        <v>1174</v>
      </c>
      <c r="AG37" s="2">
        <v>145</v>
      </c>
      <c r="AH37" s="23">
        <f t="shared" si="18"/>
        <v>145</v>
      </c>
      <c r="AI37" s="2">
        <v>1651</v>
      </c>
      <c r="AJ37" s="20">
        <f t="shared" si="19"/>
        <v>1651</v>
      </c>
      <c r="AK37" s="5">
        <v>845</v>
      </c>
      <c r="AL37" s="20">
        <f t="shared" si="20"/>
        <v>845</v>
      </c>
      <c r="AM37" s="2">
        <v>145</v>
      </c>
      <c r="AN37" s="20">
        <f t="shared" si="21"/>
        <v>145</v>
      </c>
      <c r="AO37" s="2">
        <v>281</v>
      </c>
      <c r="AP37" s="20">
        <f t="shared" si="22"/>
        <v>281</v>
      </c>
      <c r="AQ37" s="2">
        <v>507</v>
      </c>
      <c r="AR37" s="20">
        <f t="shared" si="23"/>
        <v>507</v>
      </c>
      <c r="AS37" s="2">
        <v>9067</v>
      </c>
      <c r="AT37" s="26">
        <f t="shared" si="24"/>
        <v>9067</v>
      </c>
      <c r="AU37" s="2">
        <v>1282</v>
      </c>
      <c r="AV37" s="23">
        <v>1282</v>
      </c>
      <c r="AW37" s="2">
        <v>396</v>
      </c>
      <c r="AX37" s="23">
        <v>396</v>
      </c>
      <c r="AY37" s="2">
        <v>378</v>
      </c>
      <c r="AZ37" s="23">
        <v>378</v>
      </c>
      <c r="BA37" s="2">
        <v>161</v>
      </c>
      <c r="BB37" s="26">
        <v>161</v>
      </c>
      <c r="BC37" s="2">
        <v>3893</v>
      </c>
      <c r="BD37" s="23">
        <v>3893</v>
      </c>
      <c r="BE37" s="2">
        <v>484</v>
      </c>
      <c r="BF37" s="23">
        <v>484</v>
      </c>
      <c r="BG37" s="2">
        <v>317</v>
      </c>
      <c r="BH37" s="23">
        <v>317</v>
      </c>
      <c r="BI37" s="2">
        <v>1111</v>
      </c>
      <c r="BJ37" s="23">
        <v>1111</v>
      </c>
      <c r="BK37" s="2">
        <v>240</v>
      </c>
      <c r="BL37" s="23">
        <v>240</v>
      </c>
      <c r="BM37" s="2">
        <v>901</v>
      </c>
      <c r="BN37" s="23">
        <v>901</v>
      </c>
    </row>
    <row r="38" spans="1:66" ht="15.75" x14ac:dyDescent="0.25">
      <c r="A38" s="10">
        <v>34</v>
      </c>
      <c r="B38" s="2" t="s">
        <v>33</v>
      </c>
      <c r="C38" s="2">
        <v>374</v>
      </c>
      <c r="D38" s="23">
        <v>374</v>
      </c>
      <c r="E38" s="2">
        <v>397</v>
      </c>
      <c r="F38" s="23">
        <v>397</v>
      </c>
      <c r="G38" s="2">
        <v>707</v>
      </c>
      <c r="H38" s="23">
        <v>707</v>
      </c>
      <c r="I38" s="2">
        <v>1547</v>
      </c>
      <c r="J38" s="20">
        <v>1547</v>
      </c>
      <c r="K38" s="2">
        <v>1343</v>
      </c>
      <c r="L38" s="20">
        <v>1343</v>
      </c>
      <c r="M38" s="2">
        <v>409</v>
      </c>
      <c r="N38" s="23">
        <v>409</v>
      </c>
      <c r="O38" s="2">
        <v>3261</v>
      </c>
      <c r="P38" s="19">
        <f t="shared" si="0"/>
        <v>3261</v>
      </c>
      <c r="Q38" s="2">
        <v>1476</v>
      </c>
      <c r="R38" s="23">
        <v>1476</v>
      </c>
      <c r="S38" s="2">
        <v>111</v>
      </c>
      <c r="T38" s="23">
        <v>111</v>
      </c>
      <c r="U38" s="2">
        <v>883</v>
      </c>
      <c r="V38" s="20">
        <f t="shared" si="13"/>
        <v>883</v>
      </c>
      <c r="W38" s="2">
        <v>552</v>
      </c>
      <c r="X38" s="23">
        <v>552</v>
      </c>
      <c r="Y38" s="2">
        <v>636</v>
      </c>
      <c r="Z38" s="20">
        <f t="shared" si="14"/>
        <v>636</v>
      </c>
      <c r="AA38" s="2">
        <v>337</v>
      </c>
      <c r="AB38" s="20">
        <f t="shared" si="15"/>
        <v>337</v>
      </c>
      <c r="AC38" s="2">
        <v>896</v>
      </c>
      <c r="AD38" s="20">
        <f t="shared" si="16"/>
        <v>896</v>
      </c>
      <c r="AE38" s="2">
        <v>1188</v>
      </c>
      <c r="AF38" s="20">
        <f t="shared" si="17"/>
        <v>1188</v>
      </c>
      <c r="AG38" s="2">
        <v>143</v>
      </c>
      <c r="AH38" s="23">
        <f t="shared" si="18"/>
        <v>143</v>
      </c>
      <c r="AI38" s="2">
        <v>1748</v>
      </c>
      <c r="AJ38" s="20">
        <f t="shared" si="19"/>
        <v>1748</v>
      </c>
      <c r="AK38" s="5">
        <v>869</v>
      </c>
      <c r="AL38" s="20">
        <f t="shared" si="20"/>
        <v>869</v>
      </c>
      <c r="AM38" s="2">
        <v>140</v>
      </c>
      <c r="AN38" s="20">
        <f t="shared" si="21"/>
        <v>140</v>
      </c>
      <c r="AO38" s="2">
        <v>288</v>
      </c>
      <c r="AP38" s="20">
        <f t="shared" si="22"/>
        <v>288</v>
      </c>
      <c r="AQ38" s="2">
        <v>537</v>
      </c>
      <c r="AR38" s="20">
        <f t="shared" si="23"/>
        <v>537</v>
      </c>
      <c r="AS38" s="2">
        <v>9547</v>
      </c>
      <c r="AT38" s="26">
        <f t="shared" si="24"/>
        <v>9547</v>
      </c>
      <c r="AU38" s="2">
        <v>1323</v>
      </c>
      <c r="AV38" s="23">
        <v>1323</v>
      </c>
      <c r="AW38" s="2">
        <v>385</v>
      </c>
      <c r="AX38" s="23">
        <v>385</v>
      </c>
      <c r="AY38" s="2">
        <v>390</v>
      </c>
      <c r="AZ38" s="23">
        <v>390</v>
      </c>
      <c r="BA38" s="2">
        <v>178</v>
      </c>
      <c r="BB38" s="26">
        <v>178</v>
      </c>
      <c r="BC38" s="2">
        <v>4070</v>
      </c>
      <c r="BD38" s="23">
        <v>4070</v>
      </c>
      <c r="BE38" s="2">
        <v>499</v>
      </c>
      <c r="BF38" s="23">
        <v>499</v>
      </c>
      <c r="BG38" s="2">
        <v>336</v>
      </c>
      <c r="BH38" s="23">
        <v>336</v>
      </c>
      <c r="BI38" s="2">
        <v>1177</v>
      </c>
      <c r="BJ38" s="23">
        <v>1177</v>
      </c>
      <c r="BK38" s="2">
        <v>257</v>
      </c>
      <c r="BL38" s="23">
        <v>257</v>
      </c>
      <c r="BM38" s="2">
        <v>976</v>
      </c>
      <c r="BN38" s="23">
        <v>976</v>
      </c>
    </row>
    <row r="39" spans="1:66" ht="31.5" x14ac:dyDescent="0.25">
      <c r="A39" s="10">
        <v>35</v>
      </c>
      <c r="B39" s="2" t="s">
        <v>34</v>
      </c>
      <c r="C39" s="2">
        <v>106</v>
      </c>
      <c r="D39" s="23">
        <v>106</v>
      </c>
      <c r="E39" s="2">
        <v>99</v>
      </c>
      <c r="F39" s="23">
        <v>99</v>
      </c>
      <c r="G39" s="2">
        <v>175</v>
      </c>
      <c r="H39" s="23">
        <v>175</v>
      </c>
      <c r="I39" s="2">
        <v>367</v>
      </c>
      <c r="J39" s="20">
        <v>367</v>
      </c>
      <c r="K39" s="2">
        <v>321</v>
      </c>
      <c r="L39" s="20">
        <v>321</v>
      </c>
      <c r="M39" s="2">
        <v>101</v>
      </c>
      <c r="N39" s="23">
        <v>101</v>
      </c>
      <c r="O39" s="2">
        <v>770</v>
      </c>
      <c r="P39" s="19">
        <f t="shared" si="0"/>
        <v>770</v>
      </c>
      <c r="Q39" s="2">
        <v>350</v>
      </c>
      <c r="R39" s="23">
        <v>350</v>
      </c>
      <c r="S39" s="2">
        <v>27</v>
      </c>
      <c r="T39" s="23">
        <v>27</v>
      </c>
      <c r="U39" s="2">
        <v>218</v>
      </c>
      <c r="V39" s="20">
        <f t="shared" si="13"/>
        <v>218</v>
      </c>
      <c r="W39" s="2">
        <v>132</v>
      </c>
      <c r="X39" s="23">
        <v>132</v>
      </c>
      <c r="Y39" s="2">
        <v>150</v>
      </c>
      <c r="Z39" s="20">
        <f t="shared" si="14"/>
        <v>150</v>
      </c>
      <c r="AA39" s="2">
        <v>81</v>
      </c>
      <c r="AB39" s="20">
        <f t="shared" si="15"/>
        <v>81</v>
      </c>
      <c r="AC39" s="2">
        <v>211</v>
      </c>
      <c r="AD39" s="20">
        <f t="shared" si="16"/>
        <v>211</v>
      </c>
      <c r="AE39" s="2">
        <v>288</v>
      </c>
      <c r="AF39" s="20">
        <f t="shared" si="17"/>
        <v>288</v>
      </c>
      <c r="AG39" s="2">
        <v>35</v>
      </c>
      <c r="AH39" s="23">
        <f t="shared" si="18"/>
        <v>35</v>
      </c>
      <c r="AI39" s="2">
        <v>410</v>
      </c>
      <c r="AJ39" s="20">
        <f t="shared" si="19"/>
        <v>410</v>
      </c>
      <c r="AK39" s="5">
        <v>208</v>
      </c>
      <c r="AL39" s="20">
        <f t="shared" si="20"/>
        <v>208</v>
      </c>
      <c r="AM39" s="2">
        <v>35</v>
      </c>
      <c r="AN39" s="20">
        <f t="shared" si="21"/>
        <v>35</v>
      </c>
      <c r="AO39" s="2">
        <v>69</v>
      </c>
      <c r="AP39" s="20">
        <f t="shared" si="22"/>
        <v>69</v>
      </c>
      <c r="AQ39" s="2">
        <v>126</v>
      </c>
      <c r="AR39" s="20">
        <f t="shared" si="23"/>
        <v>126</v>
      </c>
      <c r="AS39" s="2">
        <v>2255</v>
      </c>
      <c r="AT39" s="26">
        <f t="shared" si="24"/>
        <v>2255</v>
      </c>
      <c r="AU39" s="2">
        <v>315</v>
      </c>
      <c r="AV39" s="23">
        <v>315</v>
      </c>
      <c r="AW39" s="2">
        <v>96</v>
      </c>
      <c r="AX39" s="23">
        <v>96</v>
      </c>
      <c r="AY39" s="2">
        <v>94</v>
      </c>
      <c r="AZ39" s="23">
        <v>94</v>
      </c>
      <c r="BA39" s="2">
        <v>41</v>
      </c>
      <c r="BB39" s="26">
        <v>41</v>
      </c>
      <c r="BC39" s="2">
        <v>965</v>
      </c>
      <c r="BD39" s="23">
        <v>965</v>
      </c>
      <c r="BE39" s="2">
        <v>120</v>
      </c>
      <c r="BF39" s="23">
        <v>120</v>
      </c>
      <c r="BG39" s="2">
        <v>79</v>
      </c>
      <c r="BH39" s="23">
        <v>79</v>
      </c>
      <c r="BI39" s="2">
        <v>274</v>
      </c>
      <c r="BJ39" s="23">
        <v>274</v>
      </c>
      <c r="BK39" s="2">
        <v>60</v>
      </c>
      <c r="BL39" s="23">
        <v>60</v>
      </c>
      <c r="BM39" s="2">
        <v>226</v>
      </c>
      <c r="BN39" s="23">
        <v>226</v>
      </c>
    </row>
    <row r="40" spans="1:66" ht="15.75" x14ac:dyDescent="0.25">
      <c r="A40" s="10">
        <v>36</v>
      </c>
      <c r="B40" s="2" t="s">
        <v>35</v>
      </c>
      <c r="C40" s="2">
        <v>267</v>
      </c>
      <c r="D40" s="23">
        <v>267</v>
      </c>
      <c r="E40" s="2">
        <v>221</v>
      </c>
      <c r="F40" s="23">
        <v>221</v>
      </c>
      <c r="G40" s="2">
        <v>397</v>
      </c>
      <c r="H40" s="23">
        <v>397</v>
      </c>
      <c r="I40" s="2">
        <v>805</v>
      </c>
      <c r="J40" s="20">
        <v>805</v>
      </c>
      <c r="K40" s="2">
        <v>705</v>
      </c>
      <c r="L40" s="20">
        <v>705</v>
      </c>
      <c r="M40" s="2">
        <v>228</v>
      </c>
      <c r="N40" s="23">
        <v>228</v>
      </c>
      <c r="O40" s="2">
        <v>1685</v>
      </c>
      <c r="P40" s="19">
        <f t="shared" si="0"/>
        <v>1685</v>
      </c>
      <c r="Q40" s="2">
        <v>779</v>
      </c>
      <c r="R40" s="23">
        <v>779</v>
      </c>
      <c r="S40" s="2">
        <v>58</v>
      </c>
      <c r="T40" s="23">
        <v>58</v>
      </c>
      <c r="U40" s="2">
        <v>497</v>
      </c>
      <c r="V40" s="20">
        <f t="shared" si="13"/>
        <v>497</v>
      </c>
      <c r="W40" s="2">
        <v>292</v>
      </c>
      <c r="X40" s="23">
        <v>292</v>
      </c>
      <c r="Y40" s="2">
        <v>328</v>
      </c>
      <c r="Z40" s="20">
        <f t="shared" si="14"/>
        <v>328</v>
      </c>
      <c r="AA40" s="2">
        <v>175</v>
      </c>
      <c r="AB40" s="20">
        <f t="shared" si="15"/>
        <v>175</v>
      </c>
      <c r="AC40" s="2">
        <v>461</v>
      </c>
      <c r="AD40" s="20">
        <f t="shared" si="16"/>
        <v>461</v>
      </c>
      <c r="AE40" s="2">
        <v>645</v>
      </c>
      <c r="AF40" s="20">
        <f t="shared" si="17"/>
        <v>645</v>
      </c>
      <c r="AG40" s="2">
        <v>79</v>
      </c>
      <c r="AH40" s="23">
        <f t="shared" si="18"/>
        <v>79</v>
      </c>
      <c r="AI40" s="2">
        <v>900</v>
      </c>
      <c r="AJ40" s="20">
        <f t="shared" si="19"/>
        <v>900</v>
      </c>
      <c r="AK40" s="5">
        <v>462</v>
      </c>
      <c r="AL40" s="20">
        <f t="shared" si="20"/>
        <v>462</v>
      </c>
      <c r="AM40" s="2">
        <v>78</v>
      </c>
      <c r="AN40" s="20">
        <f t="shared" si="21"/>
        <v>78</v>
      </c>
      <c r="AO40" s="2">
        <v>152</v>
      </c>
      <c r="AP40" s="20">
        <f t="shared" si="22"/>
        <v>152</v>
      </c>
      <c r="AQ40" s="2">
        <v>279</v>
      </c>
      <c r="AR40" s="20">
        <f t="shared" si="23"/>
        <v>279</v>
      </c>
      <c r="AS40" s="2">
        <v>4990</v>
      </c>
      <c r="AT40" s="26">
        <f t="shared" si="24"/>
        <v>4990</v>
      </c>
      <c r="AU40" s="2">
        <v>696</v>
      </c>
      <c r="AV40" s="23">
        <v>696</v>
      </c>
      <c r="AW40" s="2">
        <v>214</v>
      </c>
      <c r="AX40" s="23">
        <v>214</v>
      </c>
      <c r="AY40" s="2">
        <v>208</v>
      </c>
      <c r="AZ40" s="23">
        <v>208</v>
      </c>
      <c r="BA40" s="2">
        <v>87</v>
      </c>
      <c r="BB40" s="26">
        <v>87</v>
      </c>
      <c r="BC40" s="2">
        <v>2133</v>
      </c>
      <c r="BD40" s="23">
        <v>2133</v>
      </c>
      <c r="BE40" s="2">
        <v>270</v>
      </c>
      <c r="BF40" s="23">
        <v>270</v>
      </c>
      <c r="BG40" s="2">
        <v>171</v>
      </c>
      <c r="BH40" s="23">
        <v>171</v>
      </c>
      <c r="BI40" s="2">
        <v>587</v>
      </c>
      <c r="BJ40" s="23">
        <v>587</v>
      </c>
      <c r="BK40" s="2">
        <v>131</v>
      </c>
      <c r="BL40" s="23">
        <v>131</v>
      </c>
      <c r="BM40" s="2">
        <v>491</v>
      </c>
      <c r="BN40" s="23">
        <v>491</v>
      </c>
    </row>
    <row r="41" spans="1:66" ht="15.75" x14ac:dyDescent="0.25">
      <c r="A41" s="10">
        <v>37</v>
      </c>
      <c r="B41" s="2" t="s">
        <v>36</v>
      </c>
      <c r="C41" s="2">
        <v>1410</v>
      </c>
      <c r="D41" s="23">
        <v>1410</v>
      </c>
      <c r="E41" s="2">
        <v>735</v>
      </c>
      <c r="F41" s="23">
        <v>735</v>
      </c>
      <c r="G41" s="2">
        <v>1515</v>
      </c>
      <c r="H41" s="23">
        <v>1515</v>
      </c>
      <c r="I41" s="2">
        <v>2694</v>
      </c>
      <c r="J41" s="20">
        <v>2694</v>
      </c>
      <c r="K41" s="2">
        <v>2307</v>
      </c>
      <c r="L41" s="20">
        <v>2307</v>
      </c>
      <c r="M41" s="2">
        <v>867</v>
      </c>
      <c r="N41" s="23">
        <v>867</v>
      </c>
      <c r="O41" s="2">
        <v>5670</v>
      </c>
      <c r="P41" s="19">
        <f t="shared" si="0"/>
        <v>5670</v>
      </c>
      <c r="Q41" s="2">
        <v>2994</v>
      </c>
      <c r="R41" s="23">
        <v>2994</v>
      </c>
      <c r="S41" s="2">
        <v>198</v>
      </c>
      <c r="T41" s="23">
        <v>198</v>
      </c>
      <c r="U41" s="2">
        <v>2007</v>
      </c>
      <c r="V41" s="20">
        <f t="shared" si="13"/>
        <v>2007</v>
      </c>
      <c r="W41" s="2">
        <v>1074</v>
      </c>
      <c r="X41" s="23">
        <v>1074</v>
      </c>
      <c r="Y41" s="2">
        <v>1050</v>
      </c>
      <c r="Z41" s="20">
        <f t="shared" si="14"/>
        <v>1050</v>
      </c>
      <c r="AA41" s="2">
        <v>474</v>
      </c>
      <c r="AB41" s="20">
        <f t="shared" si="15"/>
        <v>474</v>
      </c>
      <c r="AC41" s="2">
        <v>1575</v>
      </c>
      <c r="AD41" s="20">
        <f t="shared" si="16"/>
        <v>1575</v>
      </c>
      <c r="AE41" s="2">
        <v>2391</v>
      </c>
      <c r="AF41" s="20">
        <f t="shared" si="17"/>
        <v>2391</v>
      </c>
      <c r="AG41" s="2">
        <v>273</v>
      </c>
      <c r="AH41" s="23">
        <f t="shared" si="18"/>
        <v>273</v>
      </c>
      <c r="AI41" s="2">
        <v>3150</v>
      </c>
      <c r="AJ41" s="20">
        <f t="shared" si="19"/>
        <v>3150</v>
      </c>
      <c r="AK41" s="5">
        <v>1659</v>
      </c>
      <c r="AL41" s="20">
        <f t="shared" si="20"/>
        <v>1659</v>
      </c>
      <c r="AM41" s="2">
        <v>252</v>
      </c>
      <c r="AN41" s="20">
        <f t="shared" si="21"/>
        <v>252</v>
      </c>
      <c r="AO41" s="2">
        <v>516</v>
      </c>
      <c r="AP41" s="20">
        <f t="shared" si="22"/>
        <v>516</v>
      </c>
      <c r="AQ41" s="2">
        <v>1029</v>
      </c>
      <c r="AR41" s="20">
        <f t="shared" si="23"/>
        <v>1029</v>
      </c>
      <c r="AS41" s="2">
        <v>18540</v>
      </c>
      <c r="AT41" s="26">
        <f t="shared" si="24"/>
        <v>18540</v>
      </c>
      <c r="AU41" s="2">
        <v>2391</v>
      </c>
      <c r="AV41" s="23">
        <v>2391</v>
      </c>
      <c r="AW41" s="2">
        <v>723</v>
      </c>
      <c r="AX41" s="23">
        <v>723</v>
      </c>
      <c r="AY41" s="2">
        <v>771</v>
      </c>
      <c r="AZ41" s="23">
        <v>771</v>
      </c>
      <c r="BA41" s="2">
        <v>285</v>
      </c>
      <c r="BB41" s="26">
        <v>285</v>
      </c>
      <c r="BC41" s="2">
        <v>7752</v>
      </c>
      <c r="BD41" s="23">
        <v>7752</v>
      </c>
      <c r="BE41" s="2">
        <v>1098</v>
      </c>
      <c r="BF41" s="23">
        <v>1098</v>
      </c>
      <c r="BG41" s="2">
        <v>567</v>
      </c>
      <c r="BH41" s="23">
        <v>567</v>
      </c>
      <c r="BI41" s="2">
        <v>1659</v>
      </c>
      <c r="BJ41" s="23">
        <v>1659</v>
      </c>
      <c r="BK41" s="2">
        <v>459</v>
      </c>
      <c r="BL41" s="23">
        <v>459</v>
      </c>
      <c r="BM41" s="2">
        <v>1701</v>
      </c>
      <c r="BN41" s="23">
        <v>1701</v>
      </c>
    </row>
    <row r="42" spans="1:66" ht="15.75" x14ac:dyDescent="0.25">
      <c r="A42" s="10">
        <v>38</v>
      </c>
      <c r="B42" s="2" t="s">
        <v>37</v>
      </c>
      <c r="C42" s="2">
        <v>188</v>
      </c>
      <c r="D42" s="23">
        <v>188</v>
      </c>
      <c r="E42" s="2">
        <v>202</v>
      </c>
      <c r="F42" s="23">
        <v>202</v>
      </c>
      <c r="G42" s="2">
        <v>338</v>
      </c>
      <c r="H42" s="23">
        <v>338</v>
      </c>
      <c r="I42" s="2">
        <v>724</v>
      </c>
      <c r="J42" s="20">
        <v>724</v>
      </c>
      <c r="K42" s="2">
        <v>642</v>
      </c>
      <c r="L42" s="20">
        <v>642</v>
      </c>
      <c r="M42" s="2">
        <v>194</v>
      </c>
      <c r="N42" s="23">
        <v>194</v>
      </c>
      <c r="O42" s="2">
        <v>1508</v>
      </c>
      <c r="P42" s="19">
        <f t="shared" si="0"/>
        <v>1508</v>
      </c>
      <c r="Q42" s="2">
        <v>652</v>
      </c>
      <c r="R42" s="23">
        <v>652</v>
      </c>
      <c r="S42" s="2">
        <v>52</v>
      </c>
      <c r="T42" s="23">
        <v>52</v>
      </c>
      <c r="U42" s="2">
        <v>410</v>
      </c>
      <c r="V42" s="20">
        <f t="shared" si="13"/>
        <v>410</v>
      </c>
      <c r="W42" s="2">
        <v>252</v>
      </c>
      <c r="X42" s="23">
        <v>252</v>
      </c>
      <c r="Y42" s="2">
        <v>300</v>
      </c>
      <c r="Z42" s="20">
        <f t="shared" si="14"/>
        <v>300</v>
      </c>
      <c r="AA42" s="2">
        <v>172</v>
      </c>
      <c r="AB42" s="20">
        <f t="shared" si="15"/>
        <v>172</v>
      </c>
      <c r="AC42" s="2">
        <v>410</v>
      </c>
      <c r="AD42" s="20">
        <f t="shared" si="16"/>
        <v>410</v>
      </c>
      <c r="AE42" s="2">
        <v>554</v>
      </c>
      <c r="AF42" s="20">
        <f t="shared" si="17"/>
        <v>554</v>
      </c>
      <c r="AG42" s="2">
        <v>70</v>
      </c>
      <c r="AH42" s="23">
        <f t="shared" si="18"/>
        <v>70</v>
      </c>
      <c r="AI42" s="2">
        <v>788</v>
      </c>
      <c r="AJ42" s="20">
        <f t="shared" si="19"/>
        <v>788</v>
      </c>
      <c r="AK42" s="5">
        <v>402</v>
      </c>
      <c r="AL42" s="20">
        <f t="shared" si="20"/>
        <v>402</v>
      </c>
      <c r="AM42" s="2">
        <v>72</v>
      </c>
      <c r="AN42" s="20">
        <f t="shared" si="21"/>
        <v>72</v>
      </c>
      <c r="AO42" s="2">
        <v>136</v>
      </c>
      <c r="AP42" s="20">
        <f t="shared" si="22"/>
        <v>136</v>
      </c>
      <c r="AQ42" s="2">
        <v>238</v>
      </c>
      <c r="AR42" s="20">
        <f t="shared" si="23"/>
        <v>238</v>
      </c>
      <c r="AS42" s="2">
        <v>4248</v>
      </c>
      <c r="AT42" s="26">
        <f t="shared" si="24"/>
        <v>4248</v>
      </c>
      <c r="AU42" s="2">
        <v>618</v>
      </c>
      <c r="AV42" s="23">
        <v>618</v>
      </c>
      <c r="AW42" s="2">
        <v>194</v>
      </c>
      <c r="AX42" s="23">
        <v>194</v>
      </c>
      <c r="AY42" s="2">
        <v>178</v>
      </c>
      <c r="AZ42" s="23">
        <v>178</v>
      </c>
      <c r="BA42" s="2">
        <v>78</v>
      </c>
      <c r="BB42" s="26">
        <v>78</v>
      </c>
      <c r="BC42" s="2">
        <v>1840</v>
      </c>
      <c r="BD42" s="23">
        <v>1840</v>
      </c>
      <c r="BE42" s="2">
        <v>220</v>
      </c>
      <c r="BF42" s="23">
        <v>220</v>
      </c>
      <c r="BG42" s="2">
        <v>154</v>
      </c>
      <c r="BH42" s="23">
        <v>154</v>
      </c>
      <c r="BI42" s="2">
        <v>562</v>
      </c>
      <c r="BJ42" s="23">
        <v>562</v>
      </c>
      <c r="BK42" s="2">
        <v>114</v>
      </c>
      <c r="BL42" s="23">
        <v>114</v>
      </c>
      <c r="BM42" s="2">
        <v>430</v>
      </c>
      <c r="BN42" s="23">
        <v>430</v>
      </c>
    </row>
    <row r="43" spans="1:66" ht="15.75" x14ac:dyDescent="0.25">
      <c r="A43" s="10">
        <v>39</v>
      </c>
      <c r="B43" s="2" t="s">
        <v>38</v>
      </c>
      <c r="C43" s="2">
        <v>141</v>
      </c>
      <c r="D43" s="23">
        <v>141</v>
      </c>
      <c r="E43" s="2">
        <v>54</v>
      </c>
      <c r="F43" s="23">
        <v>54</v>
      </c>
      <c r="G43" s="2">
        <v>126</v>
      </c>
      <c r="H43" s="23">
        <v>126</v>
      </c>
      <c r="I43" s="2">
        <v>201</v>
      </c>
      <c r="J43" s="20">
        <v>201</v>
      </c>
      <c r="K43" s="2">
        <v>168</v>
      </c>
      <c r="L43" s="20">
        <v>168</v>
      </c>
      <c r="M43" s="2">
        <v>72</v>
      </c>
      <c r="N43" s="23">
        <v>72</v>
      </c>
      <c r="O43" s="2">
        <v>426</v>
      </c>
      <c r="P43" s="19">
        <f t="shared" si="0"/>
        <v>426</v>
      </c>
      <c r="Q43" s="2">
        <v>252</v>
      </c>
      <c r="R43" s="23">
        <v>252</v>
      </c>
      <c r="S43" s="2">
        <v>15</v>
      </c>
      <c r="T43" s="23">
        <v>15</v>
      </c>
      <c r="U43" s="2">
        <v>174</v>
      </c>
      <c r="V43" s="20">
        <f t="shared" si="13"/>
        <v>174</v>
      </c>
      <c r="W43" s="2">
        <v>87</v>
      </c>
      <c r="X43" s="23">
        <v>87</v>
      </c>
      <c r="Y43" s="2">
        <v>75</v>
      </c>
      <c r="Z43" s="20">
        <f t="shared" si="14"/>
        <v>75</v>
      </c>
      <c r="AA43" s="2">
        <v>27</v>
      </c>
      <c r="AB43" s="20">
        <f t="shared" si="15"/>
        <v>27</v>
      </c>
      <c r="AC43" s="2">
        <v>120</v>
      </c>
      <c r="AD43" s="20">
        <f t="shared" si="16"/>
        <v>120</v>
      </c>
      <c r="AE43" s="2">
        <v>195</v>
      </c>
      <c r="AF43" s="20">
        <f t="shared" si="17"/>
        <v>195</v>
      </c>
      <c r="AG43" s="2">
        <v>21</v>
      </c>
      <c r="AH43" s="23">
        <f t="shared" si="18"/>
        <v>21</v>
      </c>
      <c r="AI43" s="2">
        <v>246</v>
      </c>
      <c r="AJ43" s="20">
        <f t="shared" si="19"/>
        <v>246</v>
      </c>
      <c r="AK43" s="5">
        <v>132</v>
      </c>
      <c r="AL43" s="20">
        <f t="shared" si="20"/>
        <v>132</v>
      </c>
      <c r="AM43" s="2">
        <v>18</v>
      </c>
      <c r="AN43" s="20">
        <f t="shared" si="21"/>
        <v>18</v>
      </c>
      <c r="AO43" s="2">
        <v>39</v>
      </c>
      <c r="AP43" s="20">
        <f t="shared" si="22"/>
        <v>39</v>
      </c>
      <c r="AQ43" s="2">
        <v>84</v>
      </c>
      <c r="AR43" s="20">
        <f t="shared" si="23"/>
        <v>84</v>
      </c>
      <c r="AS43" s="2">
        <v>1521</v>
      </c>
      <c r="AT43" s="26">
        <f t="shared" si="24"/>
        <v>1521</v>
      </c>
      <c r="AU43" s="2">
        <v>183</v>
      </c>
      <c r="AV43" s="23">
        <v>183</v>
      </c>
      <c r="AW43" s="2">
        <v>54</v>
      </c>
      <c r="AX43" s="23">
        <v>54</v>
      </c>
      <c r="AY43" s="2">
        <v>63</v>
      </c>
      <c r="AZ43" s="23">
        <v>63</v>
      </c>
      <c r="BA43" s="2">
        <v>21</v>
      </c>
      <c r="BB43" s="26">
        <v>21</v>
      </c>
      <c r="BC43" s="2">
        <v>624</v>
      </c>
      <c r="BD43" s="23">
        <v>624</v>
      </c>
      <c r="BE43" s="2">
        <v>96</v>
      </c>
      <c r="BF43" s="23">
        <v>96</v>
      </c>
      <c r="BG43" s="2">
        <v>42</v>
      </c>
      <c r="BH43" s="23">
        <v>42</v>
      </c>
      <c r="BI43" s="2">
        <v>102</v>
      </c>
      <c r="BJ43" s="23">
        <v>102</v>
      </c>
      <c r="BK43" s="2">
        <v>36</v>
      </c>
      <c r="BL43" s="23">
        <v>36</v>
      </c>
      <c r="BM43" s="2">
        <v>132</v>
      </c>
      <c r="BN43" s="23">
        <v>132</v>
      </c>
    </row>
    <row r="44" spans="1:66" ht="31.5" x14ac:dyDescent="0.25">
      <c r="A44" s="10">
        <v>40</v>
      </c>
      <c r="B44" s="2" t="s">
        <v>39</v>
      </c>
      <c r="C44" s="2">
        <v>170</v>
      </c>
      <c r="D44" s="23">
        <v>170</v>
      </c>
      <c r="E44" s="2">
        <v>181</v>
      </c>
      <c r="F44" s="23">
        <v>181</v>
      </c>
      <c r="G44" s="2">
        <v>305</v>
      </c>
      <c r="H44" s="23">
        <v>305</v>
      </c>
      <c r="I44" s="2">
        <v>651</v>
      </c>
      <c r="J44" s="20">
        <v>651</v>
      </c>
      <c r="K44" s="2">
        <v>577</v>
      </c>
      <c r="L44" s="20">
        <v>577</v>
      </c>
      <c r="M44" s="2">
        <v>175</v>
      </c>
      <c r="N44" s="23">
        <v>175</v>
      </c>
      <c r="O44" s="2">
        <v>1357</v>
      </c>
      <c r="P44" s="19">
        <f t="shared" si="0"/>
        <v>1357</v>
      </c>
      <c r="Q44" s="2">
        <v>587</v>
      </c>
      <c r="R44" s="23">
        <v>587</v>
      </c>
      <c r="S44" s="2">
        <v>47</v>
      </c>
      <c r="T44" s="23">
        <v>47</v>
      </c>
      <c r="U44" s="2">
        <v>369</v>
      </c>
      <c r="V44" s="20">
        <f t="shared" si="13"/>
        <v>369</v>
      </c>
      <c r="W44" s="2">
        <v>227</v>
      </c>
      <c r="X44" s="23">
        <v>227</v>
      </c>
      <c r="Y44" s="2">
        <v>270</v>
      </c>
      <c r="Z44" s="20">
        <f t="shared" si="14"/>
        <v>270</v>
      </c>
      <c r="AA44" s="2">
        <v>155</v>
      </c>
      <c r="AB44" s="20">
        <f t="shared" si="15"/>
        <v>155</v>
      </c>
      <c r="AC44" s="2">
        <v>369</v>
      </c>
      <c r="AD44" s="20">
        <f t="shared" si="16"/>
        <v>369</v>
      </c>
      <c r="AE44" s="2">
        <v>499</v>
      </c>
      <c r="AF44" s="20">
        <f t="shared" si="17"/>
        <v>499</v>
      </c>
      <c r="AG44" s="2">
        <v>63</v>
      </c>
      <c r="AH44" s="23">
        <f t="shared" si="18"/>
        <v>63</v>
      </c>
      <c r="AI44" s="2">
        <v>709</v>
      </c>
      <c r="AJ44" s="20">
        <f t="shared" si="19"/>
        <v>709</v>
      </c>
      <c r="AK44" s="5">
        <v>362</v>
      </c>
      <c r="AL44" s="20">
        <f t="shared" si="20"/>
        <v>362</v>
      </c>
      <c r="AM44" s="2">
        <v>65</v>
      </c>
      <c r="AN44" s="20">
        <f t="shared" si="21"/>
        <v>65</v>
      </c>
      <c r="AO44" s="2">
        <v>122</v>
      </c>
      <c r="AP44" s="20">
        <f t="shared" si="22"/>
        <v>122</v>
      </c>
      <c r="AQ44" s="2">
        <v>214</v>
      </c>
      <c r="AR44" s="20">
        <f t="shared" si="23"/>
        <v>214</v>
      </c>
      <c r="AS44" s="2">
        <v>3823</v>
      </c>
      <c r="AT44" s="26">
        <f t="shared" si="24"/>
        <v>3823</v>
      </c>
      <c r="AU44" s="2">
        <v>556</v>
      </c>
      <c r="AV44" s="23">
        <v>556</v>
      </c>
      <c r="AW44" s="2">
        <v>175</v>
      </c>
      <c r="AX44" s="23">
        <v>175</v>
      </c>
      <c r="AY44" s="2">
        <v>160</v>
      </c>
      <c r="AZ44" s="23">
        <v>160</v>
      </c>
      <c r="BA44" s="2">
        <v>70</v>
      </c>
      <c r="BB44" s="26">
        <v>70</v>
      </c>
      <c r="BC44" s="2">
        <v>1656</v>
      </c>
      <c r="BD44" s="23">
        <v>1656</v>
      </c>
      <c r="BE44" s="2">
        <v>198</v>
      </c>
      <c r="BF44" s="23">
        <v>198</v>
      </c>
      <c r="BG44" s="2">
        <v>139</v>
      </c>
      <c r="BH44" s="23">
        <v>139</v>
      </c>
      <c r="BI44" s="2">
        <v>505</v>
      </c>
      <c r="BJ44" s="23">
        <v>505</v>
      </c>
      <c r="BK44" s="2">
        <v>103</v>
      </c>
      <c r="BL44" s="23">
        <v>103</v>
      </c>
      <c r="BM44" s="2">
        <v>387</v>
      </c>
      <c r="BN44" s="23">
        <v>387</v>
      </c>
    </row>
    <row r="45" spans="1:66" ht="31.5" x14ac:dyDescent="0.25">
      <c r="A45" s="10">
        <v>41</v>
      </c>
      <c r="B45" s="2" t="s">
        <v>40</v>
      </c>
      <c r="C45" s="2">
        <v>320</v>
      </c>
      <c r="D45" s="23">
        <v>320</v>
      </c>
      <c r="E45" s="2">
        <v>343</v>
      </c>
      <c r="F45" s="23">
        <v>343</v>
      </c>
      <c r="G45" s="2">
        <v>575</v>
      </c>
      <c r="H45" s="23">
        <v>575</v>
      </c>
      <c r="I45" s="2">
        <v>1231</v>
      </c>
      <c r="J45" s="20">
        <v>1231</v>
      </c>
      <c r="K45" s="2">
        <v>1091</v>
      </c>
      <c r="L45" s="20">
        <v>1091</v>
      </c>
      <c r="M45" s="2">
        <v>330</v>
      </c>
      <c r="N45" s="23">
        <v>330</v>
      </c>
      <c r="O45" s="2">
        <v>2564</v>
      </c>
      <c r="P45" s="19">
        <f t="shared" si="0"/>
        <v>2564</v>
      </c>
      <c r="Q45" s="2">
        <v>1108</v>
      </c>
      <c r="R45" s="23">
        <v>1108</v>
      </c>
      <c r="S45" s="2">
        <v>88</v>
      </c>
      <c r="T45" s="23">
        <v>88</v>
      </c>
      <c r="U45" s="2">
        <v>749</v>
      </c>
      <c r="V45" s="20">
        <f t="shared" si="13"/>
        <v>749</v>
      </c>
      <c r="W45" s="2">
        <v>430</v>
      </c>
      <c r="X45" s="23">
        <v>430</v>
      </c>
      <c r="Y45" s="2">
        <v>477</v>
      </c>
      <c r="Z45" s="20">
        <f t="shared" si="14"/>
        <v>477</v>
      </c>
      <c r="AA45" s="2">
        <v>255</v>
      </c>
      <c r="AB45" s="20">
        <f t="shared" si="15"/>
        <v>255</v>
      </c>
      <c r="AC45" s="2">
        <v>670</v>
      </c>
      <c r="AD45" s="20">
        <f t="shared" si="16"/>
        <v>670</v>
      </c>
      <c r="AE45" s="2">
        <v>956</v>
      </c>
      <c r="AF45" s="20">
        <f t="shared" si="17"/>
        <v>956</v>
      </c>
      <c r="AG45" s="2">
        <v>116</v>
      </c>
      <c r="AH45" s="23">
        <f t="shared" si="18"/>
        <v>116</v>
      </c>
      <c r="AI45" s="2">
        <v>1251</v>
      </c>
      <c r="AJ45" s="20">
        <f t="shared" si="19"/>
        <v>1251</v>
      </c>
      <c r="AK45" s="5">
        <v>680</v>
      </c>
      <c r="AL45" s="20">
        <f t="shared" si="20"/>
        <v>680</v>
      </c>
      <c r="AM45" s="2">
        <v>118</v>
      </c>
      <c r="AN45" s="20">
        <f t="shared" si="21"/>
        <v>118</v>
      </c>
      <c r="AO45" s="2">
        <v>222</v>
      </c>
      <c r="AP45" s="20">
        <f t="shared" si="22"/>
        <v>222</v>
      </c>
      <c r="AQ45" s="2">
        <v>406</v>
      </c>
      <c r="AR45" s="20">
        <f t="shared" si="23"/>
        <v>406</v>
      </c>
      <c r="AS45" s="2">
        <v>7292</v>
      </c>
      <c r="AT45" s="26">
        <f t="shared" si="24"/>
        <v>7292</v>
      </c>
      <c r="AU45" s="2">
        <v>1051</v>
      </c>
      <c r="AV45" s="23">
        <v>1051</v>
      </c>
      <c r="AW45" s="2">
        <v>330</v>
      </c>
      <c r="AX45" s="23">
        <v>330</v>
      </c>
      <c r="AY45" s="2">
        <v>303</v>
      </c>
      <c r="AZ45" s="23">
        <v>303</v>
      </c>
      <c r="BA45" s="2">
        <v>133</v>
      </c>
      <c r="BB45" s="26">
        <v>133</v>
      </c>
      <c r="BC45" s="2">
        <v>2590</v>
      </c>
      <c r="BD45" s="23">
        <v>2590</v>
      </c>
      <c r="BE45" s="2">
        <v>338</v>
      </c>
      <c r="BF45" s="23">
        <v>338</v>
      </c>
      <c r="BG45" s="2">
        <v>204</v>
      </c>
      <c r="BH45" s="23">
        <v>204</v>
      </c>
      <c r="BI45" s="2">
        <v>674</v>
      </c>
      <c r="BJ45" s="23">
        <v>674</v>
      </c>
      <c r="BK45" s="2">
        <v>158</v>
      </c>
      <c r="BL45" s="23">
        <v>158</v>
      </c>
      <c r="BM45" s="2">
        <v>592</v>
      </c>
      <c r="BN45" s="23">
        <v>592</v>
      </c>
    </row>
    <row r="46" spans="1:66" ht="15.75" x14ac:dyDescent="0.25">
      <c r="A46" s="10">
        <v>42</v>
      </c>
      <c r="B46" s="2" t="s">
        <v>41</v>
      </c>
      <c r="C46" s="2">
        <v>18800</v>
      </c>
      <c r="D46" s="23">
        <v>18800</v>
      </c>
      <c r="E46" s="2">
        <v>20200</v>
      </c>
      <c r="F46" s="23">
        <v>20200</v>
      </c>
      <c r="G46" s="2">
        <v>33800</v>
      </c>
      <c r="H46" s="23">
        <v>33800</v>
      </c>
      <c r="I46" s="2">
        <v>72400</v>
      </c>
      <c r="J46" s="20">
        <v>72400</v>
      </c>
      <c r="K46" s="2">
        <v>64200</v>
      </c>
      <c r="L46" s="20">
        <v>64200</v>
      </c>
      <c r="M46" s="2">
        <v>19400</v>
      </c>
      <c r="N46" s="23">
        <v>19400</v>
      </c>
      <c r="O46" s="2">
        <v>150800</v>
      </c>
      <c r="P46" s="19">
        <f t="shared" si="0"/>
        <v>150800</v>
      </c>
      <c r="Q46" s="2">
        <v>65200</v>
      </c>
      <c r="R46" s="23">
        <v>65200</v>
      </c>
      <c r="S46" s="2">
        <v>5200</v>
      </c>
      <c r="T46" s="23">
        <v>5200</v>
      </c>
      <c r="U46" s="3">
        <v>41000</v>
      </c>
      <c r="V46" s="20">
        <f t="shared" si="13"/>
        <v>41000</v>
      </c>
      <c r="W46" s="3">
        <v>25200</v>
      </c>
      <c r="X46" s="26">
        <v>25200</v>
      </c>
      <c r="Y46" s="3">
        <v>30000</v>
      </c>
      <c r="Z46" s="20">
        <f t="shared" si="14"/>
        <v>30000</v>
      </c>
      <c r="AA46" s="3">
        <v>17200</v>
      </c>
      <c r="AB46" s="20">
        <f t="shared" si="15"/>
        <v>17200</v>
      </c>
      <c r="AC46" s="3">
        <v>41000</v>
      </c>
      <c r="AD46" s="20">
        <f t="shared" si="16"/>
        <v>41000</v>
      </c>
      <c r="AE46" s="3">
        <v>55400</v>
      </c>
      <c r="AF46" s="20">
        <f t="shared" si="17"/>
        <v>55400</v>
      </c>
      <c r="AG46" s="3">
        <v>7000</v>
      </c>
      <c r="AH46" s="23">
        <f t="shared" si="18"/>
        <v>7000</v>
      </c>
      <c r="AI46" s="3">
        <v>78800</v>
      </c>
      <c r="AJ46" s="20">
        <f t="shared" si="19"/>
        <v>78800</v>
      </c>
      <c r="AK46" s="6">
        <v>40200</v>
      </c>
      <c r="AL46" s="20">
        <f t="shared" si="20"/>
        <v>40200</v>
      </c>
      <c r="AM46" s="3">
        <v>7200</v>
      </c>
      <c r="AN46" s="20">
        <f t="shared" si="21"/>
        <v>7200</v>
      </c>
      <c r="AO46" s="3">
        <v>13600</v>
      </c>
      <c r="AP46" s="20">
        <f t="shared" si="22"/>
        <v>13600</v>
      </c>
      <c r="AQ46" s="3">
        <v>23800</v>
      </c>
      <c r="AR46" s="20">
        <f t="shared" si="23"/>
        <v>23800</v>
      </c>
      <c r="AS46" s="3">
        <v>424800</v>
      </c>
      <c r="AT46" s="26">
        <f t="shared" si="24"/>
        <v>424800</v>
      </c>
      <c r="AU46" s="3">
        <v>61800</v>
      </c>
      <c r="AV46" s="26">
        <v>61800</v>
      </c>
      <c r="AW46" s="3">
        <v>19400</v>
      </c>
      <c r="AX46" s="26">
        <v>19400</v>
      </c>
      <c r="AY46" s="3">
        <v>17800</v>
      </c>
      <c r="AZ46" s="26">
        <v>17800</v>
      </c>
      <c r="BA46" s="3">
        <v>7800</v>
      </c>
      <c r="BB46" s="26">
        <v>7800</v>
      </c>
      <c r="BC46" s="3">
        <v>184000</v>
      </c>
      <c r="BD46" s="26">
        <v>184000</v>
      </c>
      <c r="BE46" s="3">
        <v>22000</v>
      </c>
      <c r="BF46" s="26">
        <v>22000</v>
      </c>
      <c r="BG46" s="3">
        <v>15400</v>
      </c>
      <c r="BH46" s="26">
        <v>15400</v>
      </c>
      <c r="BI46" s="3">
        <v>56200</v>
      </c>
      <c r="BJ46" s="26">
        <v>56200</v>
      </c>
      <c r="BK46" s="3">
        <v>11400</v>
      </c>
      <c r="BL46" s="26">
        <v>11400</v>
      </c>
      <c r="BM46" s="3">
        <v>43000</v>
      </c>
      <c r="BN46" s="26">
        <v>43000</v>
      </c>
    </row>
    <row r="47" spans="1:66" ht="15.75" x14ac:dyDescent="0.25">
      <c r="A47" s="10">
        <v>43</v>
      </c>
      <c r="B47" s="2" t="s">
        <v>42</v>
      </c>
      <c r="C47" s="2">
        <v>3</v>
      </c>
      <c r="D47" s="23">
        <v>3</v>
      </c>
      <c r="E47" s="2">
        <v>3</v>
      </c>
      <c r="F47" s="23">
        <v>3</v>
      </c>
      <c r="G47" s="2">
        <v>4</v>
      </c>
      <c r="H47" s="23">
        <v>4</v>
      </c>
      <c r="I47" s="2">
        <v>10</v>
      </c>
      <c r="J47" s="20">
        <v>10</v>
      </c>
      <c r="K47" s="2">
        <v>9</v>
      </c>
      <c r="L47" s="20">
        <v>9</v>
      </c>
      <c r="M47" s="2">
        <v>3</v>
      </c>
      <c r="N47" s="23">
        <v>3</v>
      </c>
      <c r="O47" s="2">
        <v>20</v>
      </c>
      <c r="P47" s="19">
        <f t="shared" si="0"/>
        <v>20</v>
      </c>
      <c r="Q47" s="2">
        <v>9</v>
      </c>
      <c r="R47" s="23">
        <v>9</v>
      </c>
      <c r="S47" s="2">
        <v>1</v>
      </c>
      <c r="T47" s="23">
        <v>1</v>
      </c>
      <c r="U47" s="2">
        <v>5</v>
      </c>
      <c r="V47" s="20">
        <f t="shared" si="13"/>
        <v>5</v>
      </c>
      <c r="W47" s="2">
        <v>3</v>
      </c>
      <c r="X47" s="23">
        <v>3</v>
      </c>
      <c r="Y47" s="2">
        <v>4</v>
      </c>
      <c r="Z47" s="20">
        <f t="shared" si="14"/>
        <v>4</v>
      </c>
      <c r="AA47" s="2">
        <v>2</v>
      </c>
      <c r="AB47" s="20">
        <f t="shared" si="15"/>
        <v>2</v>
      </c>
      <c r="AC47" s="2">
        <v>6</v>
      </c>
      <c r="AD47" s="20">
        <f t="shared" si="16"/>
        <v>6</v>
      </c>
      <c r="AE47" s="2">
        <v>7</v>
      </c>
      <c r="AF47" s="20">
        <f t="shared" si="17"/>
        <v>7</v>
      </c>
      <c r="AG47" s="2">
        <v>1</v>
      </c>
      <c r="AH47" s="23">
        <f t="shared" si="18"/>
        <v>1</v>
      </c>
      <c r="AI47" s="2">
        <v>10</v>
      </c>
      <c r="AJ47" s="20">
        <f t="shared" si="19"/>
        <v>10</v>
      </c>
      <c r="AK47" s="2">
        <v>5</v>
      </c>
      <c r="AL47" s="20">
        <f t="shared" si="20"/>
        <v>5</v>
      </c>
      <c r="AM47" s="2">
        <v>1</v>
      </c>
      <c r="AN47" s="20">
        <f t="shared" si="21"/>
        <v>1</v>
      </c>
      <c r="AO47" s="2">
        <v>2</v>
      </c>
      <c r="AP47" s="20">
        <f t="shared" si="22"/>
        <v>2</v>
      </c>
      <c r="AQ47" s="5">
        <v>3</v>
      </c>
      <c r="AR47" s="20">
        <f t="shared" si="23"/>
        <v>3</v>
      </c>
      <c r="AS47" s="2">
        <v>55</v>
      </c>
      <c r="AT47" s="26">
        <f t="shared" si="24"/>
        <v>55</v>
      </c>
      <c r="AU47" s="2">
        <v>8</v>
      </c>
      <c r="AV47" s="23">
        <v>8</v>
      </c>
      <c r="AW47" s="2">
        <v>3</v>
      </c>
      <c r="AX47" s="23">
        <v>3</v>
      </c>
      <c r="AY47" s="2">
        <v>2</v>
      </c>
      <c r="AZ47" s="23">
        <v>2</v>
      </c>
      <c r="BA47" s="2">
        <v>1</v>
      </c>
      <c r="BB47" s="26">
        <v>1</v>
      </c>
      <c r="BC47" s="2">
        <v>25</v>
      </c>
      <c r="BD47" s="23">
        <v>25</v>
      </c>
      <c r="BE47" s="2">
        <v>3</v>
      </c>
      <c r="BF47" s="23">
        <v>3</v>
      </c>
      <c r="BG47" s="2">
        <v>2</v>
      </c>
      <c r="BH47" s="23">
        <v>2</v>
      </c>
      <c r="BI47" s="2">
        <v>8</v>
      </c>
      <c r="BJ47" s="23">
        <v>8</v>
      </c>
      <c r="BK47" s="2">
        <v>1</v>
      </c>
      <c r="BL47" s="23">
        <v>1</v>
      </c>
      <c r="BM47" s="2">
        <v>6</v>
      </c>
      <c r="BN47" s="23">
        <v>6</v>
      </c>
    </row>
    <row r="48" spans="1:66" ht="15.75" x14ac:dyDescent="0.25">
      <c r="A48" s="10">
        <v>44</v>
      </c>
      <c r="B48" s="2" t="s">
        <v>43</v>
      </c>
      <c r="C48" s="2">
        <v>3</v>
      </c>
      <c r="D48" s="23">
        <v>3</v>
      </c>
      <c r="E48" s="2">
        <v>2</v>
      </c>
      <c r="F48" s="23">
        <v>2</v>
      </c>
      <c r="G48" s="2">
        <v>4</v>
      </c>
      <c r="H48" s="23">
        <v>4</v>
      </c>
      <c r="I48" s="2">
        <v>9</v>
      </c>
      <c r="J48" s="20">
        <v>9</v>
      </c>
      <c r="K48" s="2">
        <v>8</v>
      </c>
      <c r="L48" s="20">
        <v>8</v>
      </c>
      <c r="M48" s="2">
        <v>2</v>
      </c>
      <c r="N48" s="23">
        <v>2</v>
      </c>
      <c r="O48" s="2">
        <v>18</v>
      </c>
      <c r="P48" s="19">
        <f t="shared" si="0"/>
        <v>18</v>
      </c>
      <c r="Q48" s="2">
        <v>8</v>
      </c>
      <c r="R48" s="23">
        <v>8</v>
      </c>
      <c r="S48" s="2">
        <v>1</v>
      </c>
      <c r="T48" s="23">
        <v>1</v>
      </c>
      <c r="U48" s="2">
        <v>5</v>
      </c>
      <c r="V48" s="20">
        <f t="shared" si="13"/>
        <v>5</v>
      </c>
      <c r="W48" s="2">
        <v>3</v>
      </c>
      <c r="X48" s="23">
        <v>3</v>
      </c>
      <c r="Y48" s="2">
        <v>4</v>
      </c>
      <c r="Z48" s="20">
        <f t="shared" si="14"/>
        <v>4</v>
      </c>
      <c r="AA48" s="2">
        <v>2</v>
      </c>
      <c r="AB48" s="20">
        <f t="shared" si="15"/>
        <v>2</v>
      </c>
      <c r="AC48" s="2">
        <v>5</v>
      </c>
      <c r="AD48" s="20">
        <f t="shared" si="16"/>
        <v>5</v>
      </c>
      <c r="AE48" s="2">
        <v>6</v>
      </c>
      <c r="AF48" s="20">
        <f t="shared" si="17"/>
        <v>6</v>
      </c>
      <c r="AG48" s="2">
        <v>1</v>
      </c>
      <c r="AH48" s="23">
        <f t="shared" si="18"/>
        <v>1</v>
      </c>
      <c r="AI48" s="2">
        <v>9</v>
      </c>
      <c r="AJ48" s="20">
        <f t="shared" si="19"/>
        <v>9</v>
      </c>
      <c r="AK48" s="2">
        <v>5</v>
      </c>
      <c r="AL48" s="20">
        <f t="shared" si="20"/>
        <v>5</v>
      </c>
      <c r="AM48" s="2">
        <v>1</v>
      </c>
      <c r="AN48" s="20">
        <f t="shared" si="21"/>
        <v>1</v>
      </c>
      <c r="AO48" s="2">
        <v>2</v>
      </c>
      <c r="AP48" s="20">
        <f t="shared" si="22"/>
        <v>2</v>
      </c>
      <c r="AQ48" s="5">
        <v>3</v>
      </c>
      <c r="AR48" s="20">
        <f t="shared" si="23"/>
        <v>3</v>
      </c>
      <c r="AS48" s="2">
        <v>49</v>
      </c>
      <c r="AT48" s="26">
        <f t="shared" si="24"/>
        <v>49</v>
      </c>
      <c r="AU48" s="2">
        <v>7</v>
      </c>
      <c r="AV48" s="23">
        <v>7</v>
      </c>
      <c r="AW48" s="2">
        <v>2</v>
      </c>
      <c r="AX48" s="23">
        <v>2</v>
      </c>
      <c r="AY48" s="2">
        <v>2</v>
      </c>
      <c r="AZ48" s="23">
        <v>2</v>
      </c>
      <c r="BA48" s="2">
        <v>1</v>
      </c>
      <c r="BB48" s="26">
        <v>1</v>
      </c>
      <c r="BC48" s="2">
        <v>22</v>
      </c>
      <c r="BD48" s="23">
        <v>22</v>
      </c>
      <c r="BE48" s="2">
        <v>3</v>
      </c>
      <c r="BF48" s="23">
        <v>3</v>
      </c>
      <c r="BG48" s="2">
        <v>2</v>
      </c>
      <c r="BH48" s="23">
        <v>2</v>
      </c>
      <c r="BI48" s="2">
        <v>7</v>
      </c>
      <c r="BJ48" s="23">
        <v>7</v>
      </c>
      <c r="BK48" s="2">
        <v>1</v>
      </c>
      <c r="BL48" s="23">
        <v>1</v>
      </c>
      <c r="BM48" s="2">
        <v>5</v>
      </c>
      <c r="BN48" s="23">
        <v>5</v>
      </c>
    </row>
    <row r="49" spans="1:66" ht="15.75" x14ac:dyDescent="0.25">
      <c r="A49" s="10">
        <v>45</v>
      </c>
      <c r="B49" s="2" t="s">
        <v>44</v>
      </c>
      <c r="C49" s="2">
        <v>1</v>
      </c>
      <c r="D49" s="23">
        <v>1</v>
      </c>
      <c r="E49" s="2">
        <v>1</v>
      </c>
      <c r="F49" s="23">
        <v>1</v>
      </c>
      <c r="G49" s="2">
        <v>1</v>
      </c>
      <c r="H49" s="23">
        <v>1</v>
      </c>
      <c r="I49" s="2">
        <v>3</v>
      </c>
      <c r="J49" s="20">
        <v>3</v>
      </c>
      <c r="K49" s="2">
        <v>3</v>
      </c>
      <c r="L49" s="20">
        <v>3</v>
      </c>
      <c r="M49" s="2">
        <v>1</v>
      </c>
      <c r="N49" s="23">
        <v>1</v>
      </c>
      <c r="O49" s="2">
        <v>6</v>
      </c>
      <c r="P49" s="19">
        <f t="shared" si="0"/>
        <v>6</v>
      </c>
      <c r="Q49" s="2">
        <v>3</v>
      </c>
      <c r="R49" s="23">
        <v>3</v>
      </c>
      <c r="S49" s="2">
        <v>1</v>
      </c>
      <c r="T49" s="23">
        <v>1</v>
      </c>
      <c r="U49" s="2">
        <v>1</v>
      </c>
      <c r="V49" s="20">
        <f t="shared" si="13"/>
        <v>1</v>
      </c>
      <c r="W49" s="2">
        <v>1</v>
      </c>
      <c r="X49" s="23">
        <v>1</v>
      </c>
      <c r="Y49" s="2">
        <v>1</v>
      </c>
      <c r="Z49" s="20">
        <f t="shared" si="14"/>
        <v>1</v>
      </c>
      <c r="AA49" s="2">
        <v>1</v>
      </c>
      <c r="AB49" s="20">
        <f t="shared" si="15"/>
        <v>1</v>
      </c>
      <c r="AC49" s="2">
        <v>1</v>
      </c>
      <c r="AD49" s="20">
        <f t="shared" si="16"/>
        <v>1</v>
      </c>
      <c r="AE49" s="2">
        <v>2</v>
      </c>
      <c r="AF49" s="20">
        <f t="shared" si="17"/>
        <v>2</v>
      </c>
      <c r="AG49" s="2">
        <v>1</v>
      </c>
      <c r="AH49" s="23">
        <f t="shared" si="18"/>
        <v>1</v>
      </c>
      <c r="AI49" s="2">
        <v>3</v>
      </c>
      <c r="AJ49" s="20">
        <f t="shared" si="19"/>
        <v>3</v>
      </c>
      <c r="AK49" s="2">
        <v>1</v>
      </c>
      <c r="AL49" s="20">
        <f t="shared" si="20"/>
        <v>1</v>
      </c>
      <c r="AM49" s="2">
        <v>1</v>
      </c>
      <c r="AN49" s="20">
        <f t="shared" si="21"/>
        <v>1</v>
      </c>
      <c r="AO49" s="2">
        <v>1</v>
      </c>
      <c r="AP49" s="20">
        <f t="shared" si="22"/>
        <v>1</v>
      </c>
      <c r="AQ49" s="5">
        <v>1</v>
      </c>
      <c r="AR49" s="20">
        <f t="shared" si="23"/>
        <v>1</v>
      </c>
      <c r="AS49" s="2">
        <v>16</v>
      </c>
      <c r="AT49" s="26">
        <f t="shared" si="24"/>
        <v>16</v>
      </c>
      <c r="AU49" s="2">
        <v>2</v>
      </c>
      <c r="AV49" s="23">
        <v>2</v>
      </c>
      <c r="AW49" s="2">
        <v>1</v>
      </c>
      <c r="AX49" s="23">
        <v>1</v>
      </c>
      <c r="AY49" s="2">
        <v>1</v>
      </c>
      <c r="AZ49" s="23">
        <v>1</v>
      </c>
      <c r="BA49" s="2">
        <v>1</v>
      </c>
      <c r="BB49" s="26">
        <v>1</v>
      </c>
      <c r="BC49" s="2">
        <v>7</v>
      </c>
      <c r="BD49" s="23">
        <v>7</v>
      </c>
      <c r="BE49" s="2">
        <v>1</v>
      </c>
      <c r="BF49" s="23">
        <v>1</v>
      </c>
      <c r="BG49" s="2">
        <v>1</v>
      </c>
      <c r="BH49" s="23">
        <v>1</v>
      </c>
      <c r="BI49" s="2">
        <v>2</v>
      </c>
      <c r="BJ49" s="23">
        <v>2</v>
      </c>
      <c r="BK49" s="2">
        <v>1</v>
      </c>
      <c r="BL49" s="23">
        <v>1</v>
      </c>
      <c r="BM49" s="2">
        <v>2</v>
      </c>
      <c r="BN49" s="23">
        <v>2</v>
      </c>
    </row>
    <row r="50" spans="1:66" ht="15.75" x14ac:dyDescent="0.25">
      <c r="A50" s="10">
        <v>46</v>
      </c>
      <c r="B50" s="2" t="s">
        <v>45</v>
      </c>
      <c r="C50" s="2">
        <v>17</v>
      </c>
      <c r="D50" s="23">
        <v>17</v>
      </c>
      <c r="E50" s="2">
        <v>15</v>
      </c>
      <c r="F50" s="23">
        <v>15</v>
      </c>
      <c r="G50" s="2">
        <v>25</v>
      </c>
      <c r="H50" s="23">
        <v>25</v>
      </c>
      <c r="I50" s="2">
        <v>54</v>
      </c>
      <c r="J50" s="20">
        <v>54</v>
      </c>
      <c r="K50" s="2">
        <v>48</v>
      </c>
      <c r="L50" s="20">
        <v>48</v>
      </c>
      <c r="M50" s="2">
        <v>14</v>
      </c>
      <c r="N50" s="23">
        <v>14</v>
      </c>
      <c r="O50" s="2">
        <v>113</v>
      </c>
      <c r="P50" s="19">
        <f t="shared" si="0"/>
        <v>113</v>
      </c>
      <c r="Q50" s="2">
        <v>49</v>
      </c>
      <c r="R50" s="23">
        <v>49</v>
      </c>
      <c r="S50" s="2">
        <v>4</v>
      </c>
      <c r="T50" s="23">
        <v>4</v>
      </c>
      <c r="U50" s="2">
        <v>29</v>
      </c>
      <c r="V50" s="20">
        <f t="shared" si="13"/>
        <v>29</v>
      </c>
      <c r="W50" s="2">
        <v>19</v>
      </c>
      <c r="X50" s="23">
        <v>19</v>
      </c>
      <c r="Y50" s="2">
        <v>24</v>
      </c>
      <c r="Z50" s="20">
        <f t="shared" si="14"/>
        <v>24</v>
      </c>
      <c r="AA50" s="2">
        <v>12</v>
      </c>
      <c r="AB50" s="20">
        <f t="shared" si="15"/>
        <v>12</v>
      </c>
      <c r="AC50" s="2">
        <v>31</v>
      </c>
      <c r="AD50" s="20">
        <f t="shared" si="16"/>
        <v>31</v>
      </c>
      <c r="AE50" s="2">
        <v>40</v>
      </c>
      <c r="AF50" s="20">
        <f t="shared" si="17"/>
        <v>40</v>
      </c>
      <c r="AG50" s="2">
        <v>5</v>
      </c>
      <c r="AH50" s="23">
        <f t="shared" si="18"/>
        <v>5</v>
      </c>
      <c r="AI50" s="2">
        <v>58</v>
      </c>
      <c r="AJ50" s="20">
        <f t="shared" si="19"/>
        <v>58</v>
      </c>
      <c r="AK50" s="2">
        <v>30</v>
      </c>
      <c r="AL50" s="20">
        <f t="shared" si="20"/>
        <v>30</v>
      </c>
      <c r="AM50" s="2">
        <v>5</v>
      </c>
      <c r="AN50" s="20">
        <f t="shared" si="21"/>
        <v>5</v>
      </c>
      <c r="AO50" s="2">
        <v>10</v>
      </c>
      <c r="AP50" s="20">
        <f t="shared" si="22"/>
        <v>10</v>
      </c>
      <c r="AQ50" s="5">
        <v>18</v>
      </c>
      <c r="AR50" s="20">
        <f t="shared" si="23"/>
        <v>18</v>
      </c>
      <c r="AS50" s="2">
        <v>306</v>
      </c>
      <c r="AT50" s="26">
        <f t="shared" si="24"/>
        <v>306</v>
      </c>
      <c r="AU50" s="2">
        <v>46</v>
      </c>
      <c r="AV50" s="23">
        <v>46</v>
      </c>
      <c r="AW50" s="2">
        <v>15</v>
      </c>
      <c r="AX50" s="23">
        <v>15</v>
      </c>
      <c r="AY50" s="2">
        <v>13</v>
      </c>
      <c r="AZ50" s="23">
        <v>13</v>
      </c>
      <c r="BA50" s="2">
        <v>6</v>
      </c>
      <c r="BB50" s="26">
        <v>6</v>
      </c>
      <c r="BC50" s="2">
        <v>138</v>
      </c>
      <c r="BD50" s="23">
        <v>138</v>
      </c>
      <c r="BE50" s="2">
        <v>17</v>
      </c>
      <c r="BF50" s="23">
        <v>17</v>
      </c>
      <c r="BG50" s="2">
        <v>12</v>
      </c>
      <c r="BH50" s="23">
        <v>12</v>
      </c>
      <c r="BI50" s="2">
        <v>42</v>
      </c>
      <c r="BJ50" s="23">
        <v>42</v>
      </c>
      <c r="BK50" s="2">
        <v>9</v>
      </c>
      <c r="BL50" s="23">
        <v>9</v>
      </c>
      <c r="BM50" s="2">
        <v>32</v>
      </c>
      <c r="BN50" s="23">
        <v>32</v>
      </c>
    </row>
    <row r="51" spans="1:66" ht="15.75" x14ac:dyDescent="0.25">
      <c r="A51" s="10">
        <v>47</v>
      </c>
      <c r="B51" s="2" t="s">
        <v>46</v>
      </c>
      <c r="C51" s="7">
        <v>1.3979999999999999</v>
      </c>
      <c r="D51" s="22">
        <v>1.3979999999999999</v>
      </c>
      <c r="E51" s="7">
        <v>1.7170000000000001</v>
      </c>
      <c r="F51" s="22">
        <v>1.7170000000000001</v>
      </c>
      <c r="G51" s="7">
        <v>2.7879999999999998</v>
      </c>
      <c r="H51" s="22">
        <v>2.7879999999999998</v>
      </c>
      <c r="I51" s="7">
        <v>6.1539999999999999</v>
      </c>
      <c r="J51" s="19">
        <v>6.1539999999999999</v>
      </c>
      <c r="K51" s="7">
        <v>5.4569999999999999</v>
      </c>
      <c r="L51" s="19">
        <v>5.4569999999999999</v>
      </c>
      <c r="M51" s="7">
        <v>1.649</v>
      </c>
      <c r="N51" s="22">
        <v>1.649</v>
      </c>
      <c r="O51" s="7">
        <v>12.818</v>
      </c>
      <c r="P51" s="19">
        <f t="shared" si="0"/>
        <v>12.818</v>
      </c>
      <c r="Q51" s="7">
        <v>5.5419999999999998</v>
      </c>
      <c r="R51" s="22">
        <v>5.5419999999999998</v>
      </c>
      <c r="S51" s="7">
        <v>0.442</v>
      </c>
      <c r="T51" s="22">
        <v>0.442</v>
      </c>
      <c r="U51" s="7">
        <v>3.3149999999999999</v>
      </c>
      <c r="V51" s="20">
        <f t="shared" si="13"/>
        <v>3.3149999999999999</v>
      </c>
      <c r="W51" s="7">
        <v>2.125</v>
      </c>
      <c r="X51" s="22">
        <v>2.125</v>
      </c>
      <c r="Y51" s="7">
        <v>2.7370000000000001</v>
      </c>
      <c r="Z51" s="20">
        <f t="shared" si="14"/>
        <v>2.7370000000000001</v>
      </c>
      <c r="AA51" s="7">
        <v>1.36</v>
      </c>
      <c r="AB51" s="20">
        <f t="shared" si="15"/>
        <v>1.36</v>
      </c>
      <c r="AC51" s="7">
        <v>3.5190000000000001</v>
      </c>
      <c r="AD51" s="20">
        <f t="shared" si="16"/>
        <v>3.5190000000000001</v>
      </c>
      <c r="AE51" s="7">
        <v>4.6239999999999997</v>
      </c>
      <c r="AF51" s="20">
        <f t="shared" si="17"/>
        <v>4.6239999999999997</v>
      </c>
      <c r="AG51" s="7">
        <v>0.59499999999999997</v>
      </c>
      <c r="AH51" s="23">
        <f t="shared" si="18"/>
        <v>0.59499999999999997</v>
      </c>
      <c r="AI51" s="7">
        <v>6.5960000000000001</v>
      </c>
      <c r="AJ51" s="20">
        <f t="shared" si="19"/>
        <v>6.5960000000000001</v>
      </c>
      <c r="AK51" s="7">
        <v>3.3660000000000001</v>
      </c>
      <c r="AL51" s="20">
        <f t="shared" si="20"/>
        <v>3.3660000000000001</v>
      </c>
      <c r="AM51" s="7">
        <v>0.54400000000000004</v>
      </c>
      <c r="AN51" s="20">
        <f t="shared" si="21"/>
        <v>0.54400000000000004</v>
      </c>
      <c r="AO51" s="7">
        <v>1.139</v>
      </c>
      <c r="AP51" s="20">
        <f t="shared" si="22"/>
        <v>1.139</v>
      </c>
      <c r="AQ51" s="16">
        <v>2.0230000000000001</v>
      </c>
      <c r="AR51" s="20">
        <f t="shared" si="23"/>
        <v>2.0230000000000001</v>
      </c>
      <c r="AS51" s="7">
        <v>34.646000000000001</v>
      </c>
      <c r="AT51" s="26">
        <f t="shared" si="24"/>
        <v>34.646000000000001</v>
      </c>
      <c r="AU51" s="7">
        <v>5.1849999999999996</v>
      </c>
      <c r="AV51" s="22">
        <v>5.1849999999999996</v>
      </c>
      <c r="AW51" s="7">
        <v>1.6659999999999999</v>
      </c>
      <c r="AX51" s="22">
        <v>1.6659999999999999</v>
      </c>
      <c r="AY51" s="7">
        <v>1.496</v>
      </c>
      <c r="AZ51" s="22">
        <v>1.496</v>
      </c>
      <c r="BA51" s="7">
        <v>0.69699999999999995</v>
      </c>
      <c r="BB51" s="25">
        <v>0.69699999999999995</v>
      </c>
      <c r="BC51" s="7">
        <v>15.64</v>
      </c>
      <c r="BD51" s="22">
        <v>15.64</v>
      </c>
      <c r="BE51" s="7">
        <v>1.87</v>
      </c>
      <c r="BF51" s="22">
        <v>1.87</v>
      </c>
      <c r="BG51" s="7">
        <v>1.3089999999999999</v>
      </c>
      <c r="BH51" s="22">
        <v>1.3089999999999999</v>
      </c>
      <c r="BI51" s="7">
        <v>4.7770000000000001</v>
      </c>
      <c r="BJ51" s="22">
        <v>4.7770000000000001</v>
      </c>
      <c r="BK51" s="7">
        <v>0.96899999999999997</v>
      </c>
      <c r="BL51" s="22">
        <v>0.96899999999999997</v>
      </c>
      <c r="BM51" s="7">
        <v>3.6549999999999998</v>
      </c>
      <c r="BN51" s="22">
        <v>3.6549999999999998</v>
      </c>
    </row>
    <row r="52" spans="1:66" ht="15.75" x14ac:dyDescent="0.25">
      <c r="A52" s="10">
        <v>48</v>
      </c>
      <c r="B52" s="2" t="s">
        <v>47</v>
      </c>
      <c r="C52" s="7">
        <v>0</v>
      </c>
      <c r="D52" s="22">
        <v>0</v>
      </c>
      <c r="E52" s="7">
        <v>0</v>
      </c>
      <c r="F52" s="22">
        <v>0</v>
      </c>
      <c r="G52" s="7">
        <v>0</v>
      </c>
      <c r="H52" s="22">
        <v>0</v>
      </c>
      <c r="I52" s="7">
        <v>34.08</v>
      </c>
      <c r="J52" s="19">
        <v>34.08</v>
      </c>
      <c r="K52" s="7">
        <v>8.5</v>
      </c>
      <c r="L52" s="19">
        <v>8.5</v>
      </c>
      <c r="M52" s="7">
        <v>6.82</v>
      </c>
      <c r="N52" s="22">
        <v>6.82</v>
      </c>
      <c r="O52" s="7">
        <v>76.69</v>
      </c>
      <c r="P52" s="19">
        <f t="shared" si="0"/>
        <v>76.69</v>
      </c>
      <c r="Q52" s="7">
        <v>17.05</v>
      </c>
      <c r="R52" s="22">
        <v>17.05</v>
      </c>
      <c r="S52" s="7">
        <v>3.4</v>
      </c>
      <c r="T52" s="22">
        <v>3.4</v>
      </c>
      <c r="U52" s="7">
        <v>14.62</v>
      </c>
      <c r="V52" s="20">
        <f t="shared" si="13"/>
        <v>14.62</v>
      </c>
      <c r="W52" s="7">
        <v>2.9239999999999999</v>
      </c>
      <c r="X52" s="22">
        <v>2.9239999999999999</v>
      </c>
      <c r="Y52" s="7">
        <v>5.117</v>
      </c>
      <c r="Z52" s="20">
        <f t="shared" si="14"/>
        <v>5.117</v>
      </c>
      <c r="AA52" s="7">
        <v>0.73099999999999998</v>
      </c>
      <c r="AB52" s="20">
        <f t="shared" si="15"/>
        <v>0.73099999999999998</v>
      </c>
      <c r="AC52" s="7">
        <v>16.082000000000001</v>
      </c>
      <c r="AD52" s="20">
        <f t="shared" si="16"/>
        <v>16.082000000000001</v>
      </c>
      <c r="AE52" s="7">
        <v>21.93</v>
      </c>
      <c r="AF52" s="20">
        <f t="shared" si="17"/>
        <v>21.93</v>
      </c>
      <c r="AG52" s="7">
        <v>0</v>
      </c>
      <c r="AH52" s="23">
        <f t="shared" si="18"/>
        <v>0</v>
      </c>
      <c r="AI52" s="7">
        <v>10.234</v>
      </c>
      <c r="AJ52" s="20">
        <f t="shared" si="19"/>
        <v>10.234</v>
      </c>
      <c r="AK52" s="7">
        <v>4.3860000000000001</v>
      </c>
      <c r="AL52" s="20">
        <f t="shared" si="20"/>
        <v>4.3860000000000001</v>
      </c>
      <c r="AM52" s="7">
        <v>4.3860000000000001</v>
      </c>
      <c r="AN52" s="20">
        <f t="shared" si="21"/>
        <v>4.3860000000000001</v>
      </c>
      <c r="AO52" s="7">
        <v>6.5789999999999997</v>
      </c>
      <c r="AP52" s="20">
        <f t="shared" si="22"/>
        <v>6.5789999999999997</v>
      </c>
      <c r="AQ52" s="16">
        <v>1.462</v>
      </c>
      <c r="AR52" s="20">
        <f t="shared" si="23"/>
        <v>1.462</v>
      </c>
      <c r="AS52" s="7">
        <v>47.515000000000001</v>
      </c>
      <c r="AT52" s="26">
        <f t="shared" si="24"/>
        <v>47.515000000000001</v>
      </c>
      <c r="AU52" s="7">
        <v>12.54</v>
      </c>
      <c r="AV52" s="22">
        <v>12.54</v>
      </c>
      <c r="AW52" s="7">
        <v>1.3620000000000001</v>
      </c>
      <c r="AX52" s="22">
        <v>1.3620000000000001</v>
      </c>
      <c r="AY52" s="7">
        <v>1.3620000000000001</v>
      </c>
      <c r="AZ52" s="22">
        <v>1.3620000000000001</v>
      </c>
      <c r="BA52" s="7">
        <v>0.81799999999999995</v>
      </c>
      <c r="BB52" s="25">
        <v>0.81799999999999995</v>
      </c>
      <c r="BC52" s="7">
        <v>32.39</v>
      </c>
      <c r="BD52" s="22">
        <v>32.39</v>
      </c>
      <c r="BE52" s="7">
        <v>2.7839999999999998</v>
      </c>
      <c r="BF52" s="22">
        <v>2.7839999999999998</v>
      </c>
      <c r="BG52" s="7">
        <v>0.67100000000000004</v>
      </c>
      <c r="BH52" s="22">
        <v>0.67100000000000004</v>
      </c>
      <c r="BI52" s="7">
        <v>20.771999999999998</v>
      </c>
      <c r="BJ52" s="22">
        <v>20.771999999999998</v>
      </c>
      <c r="BK52" s="7">
        <v>2.0630000000000002</v>
      </c>
      <c r="BL52" s="22">
        <v>2.0630000000000002</v>
      </c>
      <c r="BM52" s="7">
        <v>3.4550000000000001</v>
      </c>
      <c r="BN52" s="22">
        <v>3.4550000000000001</v>
      </c>
    </row>
    <row r="53" spans="1:66" ht="15.75" x14ac:dyDescent="0.25">
      <c r="A53" s="10">
        <v>49</v>
      </c>
      <c r="B53" s="2" t="s">
        <v>48</v>
      </c>
      <c r="C53" s="7">
        <v>0</v>
      </c>
      <c r="D53" s="22">
        <v>0</v>
      </c>
      <c r="E53" s="7">
        <v>0</v>
      </c>
      <c r="F53" s="22">
        <v>0</v>
      </c>
      <c r="G53" s="7">
        <v>0</v>
      </c>
      <c r="H53" s="22">
        <v>0</v>
      </c>
      <c r="I53" s="7">
        <v>95.41</v>
      </c>
      <c r="J53" s="19">
        <v>95.41</v>
      </c>
      <c r="K53" s="7">
        <v>35.78</v>
      </c>
      <c r="L53" s="19">
        <v>35.78</v>
      </c>
      <c r="M53" s="7">
        <v>23.85</v>
      </c>
      <c r="N53" s="22">
        <v>23.85</v>
      </c>
      <c r="O53" s="7">
        <v>71.56</v>
      </c>
      <c r="P53" s="19">
        <f t="shared" si="0"/>
        <v>71.56</v>
      </c>
      <c r="Q53" s="7">
        <v>47.72</v>
      </c>
      <c r="R53" s="22">
        <v>47.72</v>
      </c>
      <c r="S53" s="7">
        <v>11.94</v>
      </c>
      <c r="T53" s="22">
        <v>11.94</v>
      </c>
      <c r="U53" s="7">
        <v>10.199</v>
      </c>
      <c r="V53" s="20">
        <f t="shared" si="13"/>
        <v>10.199</v>
      </c>
      <c r="W53" s="7">
        <v>1.3160000000000001</v>
      </c>
      <c r="X53" s="22">
        <v>1.3160000000000001</v>
      </c>
      <c r="Y53" s="7">
        <v>4.6059999999999999</v>
      </c>
      <c r="Z53" s="20">
        <f t="shared" si="14"/>
        <v>4.6059999999999999</v>
      </c>
      <c r="AA53" s="7">
        <v>1.645</v>
      </c>
      <c r="AB53" s="20">
        <f t="shared" si="15"/>
        <v>1.645</v>
      </c>
      <c r="AC53" s="7">
        <v>11.515000000000001</v>
      </c>
      <c r="AD53" s="20">
        <f t="shared" si="16"/>
        <v>11.515000000000001</v>
      </c>
      <c r="AE53" s="7">
        <v>24.016999999999999</v>
      </c>
      <c r="AF53" s="20">
        <f t="shared" si="17"/>
        <v>24.016999999999999</v>
      </c>
      <c r="AG53" s="7">
        <v>0.98699999999999999</v>
      </c>
      <c r="AH53" s="23">
        <f t="shared" si="18"/>
        <v>0.98699999999999999</v>
      </c>
      <c r="AI53" s="7">
        <v>18.094999999999999</v>
      </c>
      <c r="AJ53" s="20">
        <f t="shared" si="19"/>
        <v>18.094999999999999</v>
      </c>
      <c r="AK53" s="7">
        <v>6.2510000000000003</v>
      </c>
      <c r="AL53" s="20">
        <f t="shared" si="20"/>
        <v>6.2510000000000003</v>
      </c>
      <c r="AM53" s="7">
        <v>2.6320000000000001</v>
      </c>
      <c r="AN53" s="20">
        <f t="shared" si="21"/>
        <v>2.6320000000000001</v>
      </c>
      <c r="AO53" s="7">
        <v>4.2770000000000001</v>
      </c>
      <c r="AP53" s="20">
        <f t="shared" si="22"/>
        <v>4.2770000000000001</v>
      </c>
      <c r="AQ53" s="16">
        <v>3.29</v>
      </c>
      <c r="AR53" s="20">
        <f t="shared" si="23"/>
        <v>3.29</v>
      </c>
      <c r="AS53" s="7">
        <v>112.18899999999999</v>
      </c>
      <c r="AT53" s="26">
        <f t="shared" si="24"/>
        <v>112.18899999999999</v>
      </c>
      <c r="AU53" s="7">
        <v>8.4380000000000006</v>
      </c>
      <c r="AV53" s="22">
        <v>8.4380000000000006</v>
      </c>
      <c r="AW53" s="7">
        <v>8.3360000000000003</v>
      </c>
      <c r="AX53" s="22">
        <v>8.3360000000000003</v>
      </c>
      <c r="AY53" s="7">
        <v>8.3360000000000003</v>
      </c>
      <c r="AZ53" s="22">
        <v>8.3360000000000003</v>
      </c>
      <c r="BA53" s="7">
        <v>4.17</v>
      </c>
      <c r="BB53" s="25">
        <v>4.17</v>
      </c>
      <c r="BC53" s="7">
        <v>66.643000000000001</v>
      </c>
      <c r="BD53" s="22">
        <v>66.643000000000001</v>
      </c>
      <c r="BE53" s="7">
        <v>14.37</v>
      </c>
      <c r="BF53" s="22">
        <v>14.37</v>
      </c>
      <c r="BG53" s="7">
        <v>13.37</v>
      </c>
      <c r="BH53" s="22">
        <v>13.37</v>
      </c>
      <c r="BI53" s="7">
        <v>15.757999999999999</v>
      </c>
      <c r="BJ53" s="22">
        <v>15.757999999999999</v>
      </c>
      <c r="BK53" s="7">
        <v>4.6509999999999998</v>
      </c>
      <c r="BL53" s="22">
        <v>4.6509999999999998</v>
      </c>
      <c r="BM53" s="7">
        <v>24.047000000000001</v>
      </c>
      <c r="BN53" s="22">
        <v>24.047000000000001</v>
      </c>
    </row>
    <row r="54" spans="1:66" ht="15.75" x14ac:dyDescent="0.25">
      <c r="A54" s="10">
        <v>50</v>
      </c>
      <c r="B54" s="2" t="s">
        <v>49</v>
      </c>
      <c r="C54" s="7">
        <v>0</v>
      </c>
      <c r="D54" s="22">
        <v>0</v>
      </c>
      <c r="E54" s="7">
        <v>0</v>
      </c>
      <c r="F54" s="22">
        <v>0</v>
      </c>
      <c r="G54" s="7">
        <v>0</v>
      </c>
      <c r="H54" s="22">
        <v>0</v>
      </c>
      <c r="I54" s="7">
        <v>1.41</v>
      </c>
      <c r="J54" s="19">
        <v>1.41</v>
      </c>
      <c r="K54" s="7">
        <v>0.7</v>
      </c>
      <c r="L54" s="19">
        <v>0.7</v>
      </c>
      <c r="M54" s="7">
        <v>0.42</v>
      </c>
      <c r="N54" s="22">
        <v>0.42</v>
      </c>
      <c r="O54" s="7">
        <v>8.49</v>
      </c>
      <c r="P54" s="19">
        <f t="shared" si="0"/>
        <v>8.49</v>
      </c>
      <c r="Q54" s="7">
        <v>0.7</v>
      </c>
      <c r="R54" s="22">
        <v>0.7</v>
      </c>
      <c r="S54" s="7">
        <v>0.28000000000000003</v>
      </c>
      <c r="T54" s="22">
        <v>0.28000000000000003</v>
      </c>
      <c r="U54" s="7">
        <v>0.56100000000000005</v>
      </c>
      <c r="V54" s="20">
        <f t="shared" si="13"/>
        <v>0.56100000000000005</v>
      </c>
      <c r="W54" s="7">
        <v>8.7999999999999995E-2</v>
      </c>
      <c r="X54" s="22">
        <v>8.7999999999999995E-2</v>
      </c>
      <c r="Y54" s="7">
        <v>0.23100000000000001</v>
      </c>
      <c r="Z54" s="20">
        <f t="shared" si="14"/>
        <v>0.23100000000000001</v>
      </c>
      <c r="AA54" s="7">
        <v>6.6000000000000003E-2</v>
      </c>
      <c r="AB54" s="20">
        <f t="shared" si="15"/>
        <v>6.6000000000000003E-2</v>
      </c>
      <c r="AC54" s="7">
        <v>0.627</v>
      </c>
      <c r="AD54" s="20">
        <f t="shared" si="16"/>
        <v>0.627</v>
      </c>
      <c r="AE54" s="7">
        <v>1.133</v>
      </c>
      <c r="AF54" s="20">
        <f t="shared" si="17"/>
        <v>1.133</v>
      </c>
      <c r="AG54" s="7">
        <v>3.3000000000000002E-2</v>
      </c>
      <c r="AH54" s="23">
        <f t="shared" si="18"/>
        <v>3.3000000000000002E-2</v>
      </c>
      <c r="AI54" s="7">
        <v>0.75900000000000001</v>
      </c>
      <c r="AJ54" s="20">
        <f t="shared" si="19"/>
        <v>0.75900000000000001</v>
      </c>
      <c r="AK54" s="7">
        <v>0.27500000000000002</v>
      </c>
      <c r="AL54" s="20">
        <f t="shared" si="20"/>
        <v>0.27500000000000002</v>
      </c>
      <c r="AM54" s="7">
        <v>0.154</v>
      </c>
      <c r="AN54" s="20">
        <f t="shared" si="21"/>
        <v>0.154</v>
      </c>
      <c r="AO54" s="7">
        <v>0.24199999999999999</v>
      </c>
      <c r="AP54" s="20">
        <f t="shared" si="22"/>
        <v>0.24199999999999999</v>
      </c>
      <c r="AQ54" s="16">
        <v>0.13200000000000001</v>
      </c>
      <c r="AR54" s="20">
        <f t="shared" si="23"/>
        <v>0.13200000000000001</v>
      </c>
      <c r="AS54" s="7">
        <v>4.4660000000000002</v>
      </c>
      <c r="AT54" s="26">
        <f t="shared" si="24"/>
        <v>4.4660000000000002</v>
      </c>
      <c r="AU54" s="7">
        <v>0.30499999999999999</v>
      </c>
      <c r="AV54" s="22">
        <v>0.30499999999999999</v>
      </c>
      <c r="AW54" s="7">
        <v>0.30499999999999999</v>
      </c>
      <c r="AX54" s="22">
        <v>0.30499999999999999</v>
      </c>
      <c r="AY54" s="7">
        <v>0.30499999999999999</v>
      </c>
      <c r="AZ54" s="22">
        <v>0.30499999999999999</v>
      </c>
      <c r="BA54" s="7">
        <v>0.30499999999999999</v>
      </c>
      <c r="BB54" s="25">
        <v>0.30499999999999999</v>
      </c>
      <c r="BC54" s="7">
        <v>4.5999999999999996</v>
      </c>
      <c r="BD54" s="22">
        <v>4.5999999999999996</v>
      </c>
      <c r="BE54" s="7">
        <v>0.433</v>
      </c>
      <c r="BF54" s="22">
        <v>0.433</v>
      </c>
      <c r="BG54" s="7">
        <v>0.379</v>
      </c>
      <c r="BH54" s="22">
        <v>0.379</v>
      </c>
      <c r="BI54" s="7">
        <v>0.92</v>
      </c>
      <c r="BJ54" s="22">
        <v>0.92</v>
      </c>
      <c r="BK54" s="7">
        <v>0.65</v>
      </c>
      <c r="BL54" s="22">
        <v>0.65</v>
      </c>
      <c r="BM54" s="7">
        <v>0.70399999999999996</v>
      </c>
      <c r="BN54" s="22">
        <v>0.70399999999999996</v>
      </c>
    </row>
  </sheetData>
  <mergeCells count="39">
    <mergeCell ref="BE3:BF3"/>
    <mergeCell ref="BG3:BH3"/>
    <mergeCell ref="BI3:BJ3"/>
    <mergeCell ref="BK3:BL3"/>
    <mergeCell ref="BM3:BN3"/>
    <mergeCell ref="AC3:AD3"/>
    <mergeCell ref="BC3:BD3"/>
    <mergeCell ref="AG3:AH3"/>
    <mergeCell ref="AI3:AJ3"/>
    <mergeCell ref="AK3:AL3"/>
    <mergeCell ref="AM3:AN3"/>
    <mergeCell ref="AO3:AP3"/>
    <mergeCell ref="AQ3:AR3"/>
    <mergeCell ref="AS3:AT3"/>
    <mergeCell ref="AU3:AV3"/>
    <mergeCell ref="AW3:AX3"/>
    <mergeCell ref="AY3:AZ3"/>
    <mergeCell ref="BA3:BB3"/>
    <mergeCell ref="S3:T3"/>
    <mergeCell ref="U3:V3"/>
    <mergeCell ref="W3:X3"/>
    <mergeCell ref="Y3:Z3"/>
    <mergeCell ref="AA3:AB3"/>
    <mergeCell ref="A1:BN1"/>
    <mergeCell ref="A2:A4"/>
    <mergeCell ref="C2:H2"/>
    <mergeCell ref="I2:T2"/>
    <mergeCell ref="U2:AT2"/>
    <mergeCell ref="AU2:BB2"/>
    <mergeCell ref="BC2:BN2"/>
    <mergeCell ref="C3:D3"/>
    <mergeCell ref="E3:F3"/>
    <mergeCell ref="G3:H3"/>
    <mergeCell ref="AE3:AF3"/>
    <mergeCell ref="I3:J3"/>
    <mergeCell ref="K3:L3"/>
    <mergeCell ref="M3:N3"/>
    <mergeCell ref="O3:P3"/>
    <mergeCell ref="Q3:R3"/>
  </mergeCells>
  <pageMargins left="0.19685039370078741" right="0.19685039370078741" top="0.19685039370078741" bottom="0.19685039370078741" header="0.31496062992125984" footer="0.31496062992125984"/>
  <pageSetup paperSize="9" scale="34" fitToWidth="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54"/>
  <sheetViews>
    <sheetView zoomScale="70" zoomScaleNormal="70" workbookViewId="0">
      <pane xSplit="2" ySplit="4" topLeftCell="I41" activePane="bottomRight" state="frozen"/>
      <selection pane="topRight" activeCell="C1" sqref="C1"/>
      <selection pane="bottomLeft" activeCell="A6" sqref="A6"/>
      <selection pane="bottomRight" activeCell="AG11" sqref="AG11"/>
    </sheetView>
  </sheetViews>
  <sheetFormatPr defaultRowHeight="15" x14ac:dyDescent="0.25"/>
  <cols>
    <col min="1" max="1" width="6.42578125" customWidth="1"/>
    <col min="2" max="2" width="40.28515625" style="1" customWidth="1"/>
    <col min="3" max="3" width="17.7109375" customWidth="1"/>
    <col min="4" max="4" width="17.7109375" style="24" customWidth="1"/>
    <col min="5" max="5" width="17.7109375" customWidth="1"/>
    <col min="6" max="6" width="17.7109375" style="24" customWidth="1"/>
    <col min="7" max="7" width="17.7109375" customWidth="1"/>
    <col min="8" max="8" width="17.7109375" style="24" customWidth="1"/>
    <col min="9" max="9" width="17.7109375" customWidth="1"/>
    <col min="10" max="10" width="17.7109375" style="24" customWidth="1"/>
    <col min="11" max="11" width="17.7109375" customWidth="1"/>
    <col min="12" max="12" width="17.7109375" style="24" customWidth="1"/>
    <col min="13" max="13" width="18.140625" style="4" customWidth="1"/>
    <col min="14" max="14" width="18.140625" style="21" customWidth="1"/>
    <col min="15" max="15" width="18.140625" customWidth="1"/>
    <col min="16" max="16" width="18.140625" style="24" customWidth="1"/>
    <col min="17" max="17" width="18.140625" customWidth="1"/>
    <col min="18" max="18" width="18.140625" style="24" customWidth="1"/>
    <col min="19" max="19" width="19.42578125" customWidth="1"/>
    <col min="20" max="20" width="19.42578125" style="24" customWidth="1"/>
    <col min="21" max="21" width="19.42578125" customWidth="1"/>
    <col min="22" max="22" width="19.42578125" style="24" customWidth="1"/>
    <col min="23" max="23" width="19.42578125" customWidth="1"/>
    <col min="24" max="24" width="19.42578125" style="24" customWidth="1"/>
    <col min="25" max="25" width="19.42578125" customWidth="1"/>
    <col min="26" max="26" width="19.42578125" style="24" customWidth="1"/>
    <col min="27" max="27" width="19.42578125" customWidth="1"/>
    <col min="28" max="28" width="19.42578125" style="24" customWidth="1"/>
    <col min="29" max="29" width="19.42578125" customWidth="1"/>
    <col min="30" max="30" width="19.42578125" style="24" customWidth="1"/>
    <col min="31" max="31" width="19.42578125" customWidth="1"/>
    <col min="32" max="32" width="19.42578125" style="24" customWidth="1"/>
    <col min="33" max="33" width="19.42578125" customWidth="1"/>
    <col min="34" max="34" width="19.42578125" style="24" customWidth="1"/>
    <col min="35" max="35" width="18.85546875" customWidth="1"/>
    <col min="36" max="36" width="18.85546875" style="24" customWidth="1"/>
    <col min="37" max="37" width="18.85546875" customWidth="1"/>
    <col min="38" max="38" width="18.85546875" style="24" customWidth="1"/>
    <col min="39" max="39" width="18.85546875" customWidth="1"/>
    <col min="40" max="40" width="18.85546875" style="24" customWidth="1"/>
    <col min="41" max="41" width="19.28515625" customWidth="1"/>
    <col min="42" max="42" width="19.28515625" style="21" customWidth="1"/>
    <col min="43" max="43" width="19.28515625" customWidth="1"/>
    <col min="44" max="44" width="19.28515625" style="24" customWidth="1"/>
    <col min="45" max="45" width="19" customWidth="1"/>
    <col min="46" max="46" width="19" style="24" customWidth="1"/>
    <col min="47" max="47" width="19" customWidth="1"/>
    <col min="48" max="48" width="19" style="24" customWidth="1"/>
    <col min="49" max="49" width="19" customWidth="1"/>
    <col min="50" max="50" width="19" style="24" customWidth="1"/>
    <col min="51" max="51" width="19" customWidth="1"/>
    <col min="52" max="52" width="19" style="24" customWidth="1"/>
    <col min="53" max="53" width="19.85546875" customWidth="1"/>
    <col min="54" max="54" width="19.85546875" style="24" customWidth="1"/>
    <col min="55" max="55" width="19.85546875" customWidth="1"/>
    <col min="56" max="56" width="19.85546875" style="24" customWidth="1"/>
    <col min="57" max="57" width="19" customWidth="1"/>
    <col min="58" max="58" width="19" style="24" customWidth="1"/>
    <col min="59" max="59" width="19" customWidth="1"/>
    <col min="60" max="60" width="19" style="24" customWidth="1"/>
    <col min="61" max="61" width="19" customWidth="1"/>
    <col min="62" max="62" width="19" style="24" customWidth="1"/>
    <col min="63" max="63" width="18.7109375" customWidth="1"/>
    <col min="64" max="64" width="18.7109375" style="24" customWidth="1"/>
    <col min="65" max="65" width="18.7109375" customWidth="1"/>
    <col min="66" max="66" width="18.7109375" style="24" customWidth="1"/>
  </cols>
  <sheetData>
    <row r="1" spans="1:66" ht="18.75" x14ac:dyDescent="0.3">
      <c r="A1" s="36" t="s">
        <v>126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</row>
    <row r="2" spans="1:66" s="12" customFormat="1" ht="18.75" x14ac:dyDescent="0.3">
      <c r="A2" s="37" t="s">
        <v>91</v>
      </c>
      <c r="B2" s="30" t="s">
        <v>88</v>
      </c>
      <c r="C2" s="35" t="s">
        <v>53</v>
      </c>
      <c r="D2" s="35"/>
      <c r="E2" s="35"/>
      <c r="F2" s="35"/>
      <c r="G2" s="35"/>
      <c r="H2" s="35"/>
      <c r="I2" s="35" t="s">
        <v>61</v>
      </c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 t="s">
        <v>75</v>
      </c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 t="s">
        <v>76</v>
      </c>
      <c r="AV2" s="35"/>
      <c r="AW2" s="35"/>
      <c r="AX2" s="35"/>
      <c r="AY2" s="35"/>
      <c r="AZ2" s="35"/>
      <c r="BA2" s="35"/>
      <c r="BB2" s="35"/>
      <c r="BC2" s="35" t="s">
        <v>81</v>
      </c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</row>
    <row r="3" spans="1:66" s="9" customFormat="1" ht="24.75" customHeight="1" x14ac:dyDescent="0.25">
      <c r="A3" s="38"/>
      <c r="B3" s="31" t="s">
        <v>89</v>
      </c>
      <c r="C3" s="34" t="s">
        <v>50</v>
      </c>
      <c r="D3" s="34"/>
      <c r="E3" s="34" t="s">
        <v>51</v>
      </c>
      <c r="F3" s="34"/>
      <c r="G3" s="34" t="s">
        <v>52</v>
      </c>
      <c r="H3" s="34"/>
      <c r="I3" s="34" t="s">
        <v>55</v>
      </c>
      <c r="J3" s="34"/>
      <c r="K3" s="34" t="s">
        <v>56</v>
      </c>
      <c r="L3" s="34"/>
      <c r="M3" s="34" t="s">
        <v>57</v>
      </c>
      <c r="N3" s="34"/>
      <c r="O3" s="34" t="s">
        <v>58</v>
      </c>
      <c r="P3" s="34"/>
      <c r="Q3" s="34" t="s">
        <v>59</v>
      </c>
      <c r="R3" s="34"/>
      <c r="S3" s="34" t="s">
        <v>60</v>
      </c>
      <c r="T3" s="34"/>
      <c r="U3" s="34" t="s">
        <v>62</v>
      </c>
      <c r="V3" s="34"/>
      <c r="W3" s="34" t="s">
        <v>63</v>
      </c>
      <c r="X3" s="34"/>
      <c r="Y3" s="34" t="s">
        <v>64</v>
      </c>
      <c r="Z3" s="34"/>
      <c r="AA3" s="34" t="s">
        <v>65</v>
      </c>
      <c r="AB3" s="34"/>
      <c r="AC3" s="34" t="s">
        <v>66</v>
      </c>
      <c r="AD3" s="34"/>
      <c r="AE3" s="34" t="s">
        <v>67</v>
      </c>
      <c r="AF3" s="34"/>
      <c r="AG3" s="34" t="s">
        <v>68</v>
      </c>
      <c r="AH3" s="34"/>
      <c r="AI3" s="34" t="s">
        <v>69</v>
      </c>
      <c r="AJ3" s="34"/>
      <c r="AK3" s="34" t="s">
        <v>70</v>
      </c>
      <c r="AL3" s="34"/>
      <c r="AM3" s="34" t="s">
        <v>71</v>
      </c>
      <c r="AN3" s="34"/>
      <c r="AO3" s="34" t="s">
        <v>72</v>
      </c>
      <c r="AP3" s="34"/>
      <c r="AQ3" s="34" t="s">
        <v>73</v>
      </c>
      <c r="AR3" s="34"/>
      <c r="AS3" s="34" t="s">
        <v>74</v>
      </c>
      <c r="AT3" s="34"/>
      <c r="AU3" s="34" t="s">
        <v>77</v>
      </c>
      <c r="AV3" s="34"/>
      <c r="AW3" s="40" t="s">
        <v>78</v>
      </c>
      <c r="AX3" s="40"/>
      <c r="AY3" s="34" t="s">
        <v>79</v>
      </c>
      <c r="AZ3" s="34"/>
      <c r="BA3" s="34" t="s">
        <v>80</v>
      </c>
      <c r="BB3" s="34"/>
      <c r="BC3" s="34" t="s">
        <v>82</v>
      </c>
      <c r="BD3" s="34"/>
      <c r="BE3" s="34" t="s">
        <v>83</v>
      </c>
      <c r="BF3" s="34"/>
      <c r="BG3" s="34" t="s">
        <v>84</v>
      </c>
      <c r="BH3" s="34"/>
      <c r="BI3" s="34" t="s">
        <v>85</v>
      </c>
      <c r="BJ3" s="34"/>
      <c r="BK3" s="34" t="s">
        <v>86</v>
      </c>
      <c r="BL3" s="34"/>
      <c r="BM3" s="34" t="s">
        <v>87</v>
      </c>
      <c r="BN3" s="34"/>
    </row>
    <row r="4" spans="1:66" s="13" customFormat="1" ht="60.75" customHeight="1" x14ac:dyDescent="0.25">
      <c r="A4" s="39"/>
      <c r="B4" s="31" t="s">
        <v>90</v>
      </c>
      <c r="C4" s="14" t="s">
        <v>54</v>
      </c>
      <c r="D4" s="18" t="s">
        <v>124</v>
      </c>
      <c r="E4" s="14" t="s">
        <v>54</v>
      </c>
      <c r="F4" s="18" t="s">
        <v>124</v>
      </c>
      <c r="G4" s="14" t="s">
        <v>54</v>
      </c>
      <c r="H4" s="18" t="s">
        <v>124</v>
      </c>
      <c r="I4" s="14" t="s">
        <v>54</v>
      </c>
      <c r="J4" s="18" t="s">
        <v>124</v>
      </c>
      <c r="K4" s="14" t="s">
        <v>54</v>
      </c>
      <c r="L4" s="18" t="s">
        <v>124</v>
      </c>
      <c r="M4" s="14" t="s">
        <v>54</v>
      </c>
      <c r="N4" s="18" t="s">
        <v>124</v>
      </c>
      <c r="O4" s="14" t="s">
        <v>54</v>
      </c>
      <c r="P4" s="18" t="s">
        <v>124</v>
      </c>
      <c r="Q4" s="14" t="s">
        <v>54</v>
      </c>
      <c r="R4" s="18" t="s">
        <v>124</v>
      </c>
      <c r="S4" s="14" t="s">
        <v>54</v>
      </c>
      <c r="T4" s="18" t="s">
        <v>124</v>
      </c>
      <c r="U4" s="14" t="s">
        <v>54</v>
      </c>
      <c r="V4" s="18" t="s">
        <v>124</v>
      </c>
      <c r="W4" s="14" t="s">
        <v>54</v>
      </c>
      <c r="X4" s="18" t="s">
        <v>124</v>
      </c>
      <c r="Y4" s="14" t="s">
        <v>54</v>
      </c>
      <c r="Z4" s="18" t="s">
        <v>124</v>
      </c>
      <c r="AA4" s="14" t="s">
        <v>54</v>
      </c>
      <c r="AB4" s="18" t="s">
        <v>124</v>
      </c>
      <c r="AC4" s="14" t="s">
        <v>54</v>
      </c>
      <c r="AD4" s="18" t="s">
        <v>124</v>
      </c>
      <c r="AE4" s="14" t="s">
        <v>54</v>
      </c>
      <c r="AF4" s="18" t="s">
        <v>124</v>
      </c>
      <c r="AG4" s="14" t="s">
        <v>54</v>
      </c>
      <c r="AH4" s="18" t="s">
        <v>124</v>
      </c>
      <c r="AI4" s="14" t="s">
        <v>54</v>
      </c>
      <c r="AJ4" s="18" t="s">
        <v>124</v>
      </c>
      <c r="AK4" s="14" t="s">
        <v>54</v>
      </c>
      <c r="AL4" s="18" t="s">
        <v>124</v>
      </c>
      <c r="AM4" s="14" t="s">
        <v>54</v>
      </c>
      <c r="AN4" s="18" t="s">
        <v>124</v>
      </c>
      <c r="AO4" s="14" t="s">
        <v>54</v>
      </c>
      <c r="AP4" s="18" t="s">
        <v>124</v>
      </c>
      <c r="AQ4" s="14" t="s">
        <v>54</v>
      </c>
      <c r="AR4" s="18" t="s">
        <v>124</v>
      </c>
      <c r="AS4" s="14" t="s">
        <v>54</v>
      </c>
      <c r="AT4" s="18" t="s">
        <v>124</v>
      </c>
      <c r="AU4" s="14" t="s">
        <v>54</v>
      </c>
      <c r="AV4" s="18" t="s">
        <v>124</v>
      </c>
      <c r="AW4" s="14" t="s">
        <v>54</v>
      </c>
      <c r="AX4" s="18" t="s">
        <v>124</v>
      </c>
      <c r="AY4" s="14" t="s">
        <v>54</v>
      </c>
      <c r="AZ4" s="18" t="s">
        <v>124</v>
      </c>
      <c r="BA4" s="14" t="s">
        <v>54</v>
      </c>
      <c r="BB4" s="18" t="s">
        <v>124</v>
      </c>
      <c r="BC4" s="14" t="s">
        <v>54</v>
      </c>
      <c r="BD4" s="18" t="s">
        <v>124</v>
      </c>
      <c r="BE4" s="14" t="s">
        <v>54</v>
      </c>
      <c r="BF4" s="18" t="s">
        <v>124</v>
      </c>
      <c r="BG4" s="14" t="s">
        <v>54</v>
      </c>
      <c r="BH4" s="18" t="s">
        <v>124</v>
      </c>
      <c r="BI4" s="14" t="s">
        <v>54</v>
      </c>
      <c r="BJ4" s="18" t="s">
        <v>124</v>
      </c>
      <c r="BK4" s="14" t="s">
        <v>54</v>
      </c>
      <c r="BL4" s="18" t="s">
        <v>124</v>
      </c>
      <c r="BM4" s="14" t="s">
        <v>54</v>
      </c>
      <c r="BN4" s="18" t="s">
        <v>124</v>
      </c>
    </row>
    <row r="5" spans="1:66" ht="31.5" x14ac:dyDescent="0.25">
      <c r="A5" s="10">
        <v>1</v>
      </c>
      <c r="B5" s="2" t="s">
        <v>8</v>
      </c>
      <c r="C5" s="7">
        <v>8.8919999999999995</v>
      </c>
      <c r="D5" s="22">
        <v>8.8919999999999995</v>
      </c>
      <c r="E5" s="7">
        <v>11.351000000000001</v>
      </c>
      <c r="F5" s="22">
        <v>11.351000000000001</v>
      </c>
      <c r="G5" s="7">
        <v>18.782</v>
      </c>
      <c r="H5" s="22">
        <v>18.782</v>
      </c>
      <c r="I5" s="7">
        <v>41.878999999999998</v>
      </c>
      <c r="J5" s="19">
        <v>41.107999999999997</v>
      </c>
      <c r="K5" s="7">
        <v>37.024999999999999</v>
      </c>
      <c r="L5" s="19">
        <v>35.923999999999999</v>
      </c>
      <c r="M5" s="7">
        <v>10.821</v>
      </c>
      <c r="N5" s="22">
        <v>10.821</v>
      </c>
      <c r="O5" s="7">
        <v>87.507000000000005</v>
      </c>
      <c r="P5" s="19">
        <f>O5</f>
        <v>87.507000000000005</v>
      </c>
      <c r="Q5" s="7">
        <v>37.258000000000003</v>
      </c>
      <c r="R5" s="22">
        <v>37.258000000000003</v>
      </c>
      <c r="S5" s="7">
        <v>2.9929999999999999</v>
      </c>
      <c r="T5" s="22">
        <v>2.9929999999999999</v>
      </c>
      <c r="U5" s="7">
        <v>22.661000000000001</v>
      </c>
      <c r="V5" s="22">
        <f>U5</f>
        <v>22.661000000000001</v>
      </c>
      <c r="W5" s="7">
        <v>14.401999999999999</v>
      </c>
      <c r="X5" s="22">
        <v>14.401999999999999</v>
      </c>
      <c r="Y5" s="7">
        <v>17.459</v>
      </c>
      <c r="Z5" s="22">
        <f>Y5</f>
        <v>17.459</v>
      </c>
      <c r="AA5" s="7">
        <v>10.013999999999999</v>
      </c>
      <c r="AB5" s="22">
        <f>AA5</f>
        <v>10.013999999999999</v>
      </c>
      <c r="AC5" s="7">
        <v>23.821000000000002</v>
      </c>
      <c r="AD5" s="22">
        <f>AC5</f>
        <v>23.821000000000002</v>
      </c>
      <c r="AE5" s="7">
        <v>31.324000000000002</v>
      </c>
      <c r="AF5" s="19">
        <f>AE5</f>
        <v>31.324000000000002</v>
      </c>
      <c r="AG5" s="7">
        <v>3.9529999999999998</v>
      </c>
      <c r="AH5" s="22">
        <f>AG5</f>
        <v>3.9529999999999998</v>
      </c>
      <c r="AI5" s="7">
        <v>45.779000000000003</v>
      </c>
      <c r="AJ5" s="19">
        <f>AI5</f>
        <v>45.779000000000003</v>
      </c>
      <c r="AK5" s="7">
        <v>22.978999999999999</v>
      </c>
      <c r="AL5" s="19">
        <f>AK5</f>
        <v>22.978999999999999</v>
      </c>
      <c r="AM5" s="7">
        <v>4.0549999999999997</v>
      </c>
      <c r="AN5" s="19">
        <f>AM5</f>
        <v>4.0549999999999997</v>
      </c>
      <c r="AO5" s="7">
        <v>7.8230000000000004</v>
      </c>
      <c r="AP5" s="19">
        <f>AO5</f>
        <v>7.8230000000000004</v>
      </c>
      <c r="AQ5" s="7">
        <v>13.742000000000001</v>
      </c>
      <c r="AR5" s="19">
        <f>AQ5</f>
        <v>13.742000000000001</v>
      </c>
      <c r="AS5" s="7">
        <v>244.38900000000001</v>
      </c>
      <c r="AT5" s="25">
        <f>AS5</f>
        <v>244.38900000000001</v>
      </c>
      <c r="AU5" s="7">
        <v>35.576999999999998</v>
      </c>
      <c r="AV5" s="22">
        <v>35.576999999999998</v>
      </c>
      <c r="AW5" s="7">
        <v>10.907999999999999</v>
      </c>
      <c r="AX5" s="22">
        <v>10.907999999999999</v>
      </c>
      <c r="AY5" s="7">
        <v>10.148999999999999</v>
      </c>
      <c r="AZ5" s="22">
        <v>10.148999999999999</v>
      </c>
      <c r="BA5" s="7">
        <v>4.6440000000000001</v>
      </c>
      <c r="BB5" s="25">
        <v>4.6440000000000001</v>
      </c>
      <c r="BC5" s="7">
        <v>105.818</v>
      </c>
      <c r="BD5" s="22">
        <v>105.818</v>
      </c>
      <c r="BE5" s="7">
        <v>12.385</v>
      </c>
      <c r="BF5" s="22">
        <v>12.385</v>
      </c>
      <c r="BG5" s="7">
        <v>8.9990000000000006</v>
      </c>
      <c r="BH5" s="22">
        <v>8.9990000000000006</v>
      </c>
      <c r="BI5" s="7">
        <v>33.286000000000001</v>
      </c>
      <c r="BJ5" s="22">
        <v>33.286000000000001</v>
      </c>
      <c r="BK5" s="7">
        <v>6.6580000000000004</v>
      </c>
      <c r="BL5" s="22">
        <v>6.6580000000000004</v>
      </c>
      <c r="BM5" s="7">
        <v>25.257999999999999</v>
      </c>
      <c r="BN5" s="22">
        <v>25.257999999999999</v>
      </c>
    </row>
    <row r="6" spans="1:66" ht="15.75" x14ac:dyDescent="0.25">
      <c r="A6" s="10">
        <v>2</v>
      </c>
      <c r="B6" s="2" t="s">
        <v>0</v>
      </c>
      <c r="C6" s="7">
        <v>1.4159999999999999</v>
      </c>
      <c r="D6" s="22">
        <v>1.4159999999999999</v>
      </c>
      <c r="E6" s="7">
        <v>1.7190000000000001</v>
      </c>
      <c r="F6" s="22">
        <v>1.7190000000000001</v>
      </c>
      <c r="G6" s="7">
        <v>2.8759999999999999</v>
      </c>
      <c r="H6" s="22">
        <v>2.8759999999999999</v>
      </c>
      <c r="I6" s="7">
        <v>6.3609999999999998</v>
      </c>
      <c r="J6" s="19">
        <v>5.4610000000000003</v>
      </c>
      <c r="K6" s="7">
        <v>5.6130000000000004</v>
      </c>
      <c r="L6" s="19">
        <v>4.1130000000000004</v>
      </c>
      <c r="M6" s="7">
        <v>1.657</v>
      </c>
      <c r="N6" s="22">
        <v>1.657</v>
      </c>
      <c r="O6" s="7">
        <v>13.301</v>
      </c>
      <c r="P6" s="19">
        <f t="shared" ref="P6:P54" si="0">O6</f>
        <v>13.301</v>
      </c>
      <c r="Q6" s="7">
        <v>5.7220000000000004</v>
      </c>
      <c r="R6" s="22">
        <v>5.7220000000000004</v>
      </c>
      <c r="S6" s="7">
        <v>0.45500000000000002</v>
      </c>
      <c r="T6" s="22">
        <v>0.45500000000000002</v>
      </c>
      <c r="U6" s="7">
        <v>3.4889999999999999</v>
      </c>
      <c r="V6" s="22">
        <f t="shared" ref="V6:V34" si="1">U6</f>
        <v>3.4889999999999999</v>
      </c>
      <c r="W6" s="7">
        <v>2.202</v>
      </c>
      <c r="X6" s="22">
        <v>2.202</v>
      </c>
      <c r="Y6" s="7">
        <v>2.645</v>
      </c>
      <c r="Z6" s="22">
        <f t="shared" ref="Z6:Z34" si="2">Y6</f>
        <v>2.645</v>
      </c>
      <c r="AA6" s="7">
        <v>1.502</v>
      </c>
      <c r="AB6" s="22">
        <f t="shared" ref="AB6:AB34" si="3">AA6</f>
        <v>1.502</v>
      </c>
      <c r="AC6" s="7">
        <v>3.625</v>
      </c>
      <c r="AD6" s="22">
        <f t="shared" ref="AD6:AD34" si="4">AC6</f>
        <v>3.625</v>
      </c>
      <c r="AE6" s="7">
        <v>4.79</v>
      </c>
      <c r="AF6" s="19">
        <f t="shared" ref="AF6:AF34" si="5">AE6</f>
        <v>4.79</v>
      </c>
      <c r="AG6" s="7">
        <v>0.60099999999999998</v>
      </c>
      <c r="AH6" s="22">
        <f t="shared" ref="AH6:AH34" si="6">AG6</f>
        <v>0.60099999999999998</v>
      </c>
      <c r="AI6" s="7">
        <v>6.9809999999999999</v>
      </c>
      <c r="AJ6" s="19">
        <f t="shared" ref="AJ6:AJ34" si="7">AI6</f>
        <v>6.9809999999999999</v>
      </c>
      <c r="AK6" s="7">
        <v>3.5070000000000001</v>
      </c>
      <c r="AL6" s="19">
        <f t="shared" ref="AL6:AL34" si="8">AK6</f>
        <v>3.5070000000000001</v>
      </c>
      <c r="AM6" s="7">
        <v>0.61299999999999999</v>
      </c>
      <c r="AN6" s="19">
        <f t="shared" ref="AN6:AN34" si="9">AM6</f>
        <v>0.61299999999999999</v>
      </c>
      <c r="AO6" s="7">
        <v>1.1890000000000001</v>
      </c>
      <c r="AP6" s="19">
        <f t="shared" ref="AP6:AP34" si="10">AO6</f>
        <v>1.1890000000000001</v>
      </c>
      <c r="AQ6" s="7">
        <v>2.1040000000000001</v>
      </c>
      <c r="AR6" s="19">
        <f t="shared" ref="AR6:AR34" si="11">AQ6</f>
        <v>2.1040000000000001</v>
      </c>
      <c r="AS6" s="7">
        <v>37.430999999999997</v>
      </c>
      <c r="AT6" s="25">
        <f t="shared" ref="AT6:AT34" si="12">AS6</f>
        <v>37.430999999999997</v>
      </c>
      <c r="AU6" s="7">
        <v>5.4130000000000003</v>
      </c>
      <c r="AV6" s="22">
        <v>5.4130000000000003</v>
      </c>
      <c r="AW6" s="7">
        <v>1.6539999999999999</v>
      </c>
      <c r="AX6" s="22">
        <v>1.6539999999999999</v>
      </c>
      <c r="AY6" s="7">
        <v>1.5529999999999999</v>
      </c>
      <c r="AZ6" s="22">
        <v>1.5529999999999999</v>
      </c>
      <c r="BA6" s="7">
        <v>0.70599999999999996</v>
      </c>
      <c r="BB6" s="25">
        <v>0.70599999999999996</v>
      </c>
      <c r="BC6" s="7">
        <v>16.173999999999999</v>
      </c>
      <c r="BD6" s="22">
        <v>16.173999999999999</v>
      </c>
      <c r="BE6" s="7">
        <v>1.911</v>
      </c>
      <c r="BF6" s="22">
        <v>1.911</v>
      </c>
      <c r="BG6" s="7">
        <v>1.367</v>
      </c>
      <c r="BH6" s="22">
        <v>1.367</v>
      </c>
      <c r="BI6" s="7">
        <v>5.0119999999999996</v>
      </c>
      <c r="BJ6" s="22">
        <v>5.0119999999999996</v>
      </c>
      <c r="BK6" s="7">
        <v>1.016</v>
      </c>
      <c r="BL6" s="22">
        <v>1.016</v>
      </c>
      <c r="BM6" s="7">
        <v>3.8519999999999999</v>
      </c>
      <c r="BN6" s="22">
        <v>3.8519999999999999</v>
      </c>
    </row>
    <row r="7" spans="1:66" ht="15.75" x14ac:dyDescent="0.25">
      <c r="A7" s="10">
        <v>3</v>
      </c>
      <c r="B7" s="2" t="s">
        <v>1</v>
      </c>
      <c r="C7" s="7">
        <v>0.34899999999999998</v>
      </c>
      <c r="D7" s="22">
        <v>0.34899999999999998</v>
      </c>
      <c r="E7" s="7">
        <v>0.434</v>
      </c>
      <c r="F7" s="22">
        <v>0.434</v>
      </c>
      <c r="G7" s="7">
        <v>0.71899999999999997</v>
      </c>
      <c r="H7" s="22">
        <v>0.71899999999999997</v>
      </c>
      <c r="I7" s="7">
        <v>1.5940000000000001</v>
      </c>
      <c r="J7" s="19">
        <v>1.494</v>
      </c>
      <c r="K7" s="7">
        <v>1.41</v>
      </c>
      <c r="L7" s="19">
        <v>1.01</v>
      </c>
      <c r="M7" s="7">
        <v>0.41399999999999998</v>
      </c>
      <c r="N7" s="22">
        <v>0.41399999999999998</v>
      </c>
      <c r="O7" s="7">
        <v>3.3290000000000002</v>
      </c>
      <c r="P7" s="19">
        <f t="shared" si="0"/>
        <v>3.3290000000000002</v>
      </c>
      <c r="Q7" s="7">
        <v>1.42</v>
      </c>
      <c r="R7" s="22">
        <v>1.42</v>
      </c>
      <c r="S7" s="7">
        <v>0.114</v>
      </c>
      <c r="T7" s="22">
        <v>0.114</v>
      </c>
      <c r="U7" s="7">
        <v>0.86799999999999999</v>
      </c>
      <c r="V7" s="22">
        <f t="shared" si="1"/>
        <v>0.86799999999999999</v>
      </c>
      <c r="W7" s="7">
        <v>0.54900000000000004</v>
      </c>
      <c r="X7" s="22">
        <v>0.54900000000000004</v>
      </c>
      <c r="Y7" s="7">
        <v>0.66400000000000003</v>
      </c>
      <c r="Z7" s="22">
        <f t="shared" si="2"/>
        <v>0.66400000000000003</v>
      </c>
      <c r="AA7" s="7">
        <v>0.38100000000000001</v>
      </c>
      <c r="AB7" s="22">
        <f t="shared" si="3"/>
        <v>0.38100000000000001</v>
      </c>
      <c r="AC7" s="7">
        <v>0.90600000000000003</v>
      </c>
      <c r="AD7" s="22">
        <f t="shared" si="4"/>
        <v>0.90600000000000003</v>
      </c>
      <c r="AE7" s="7">
        <v>1.196</v>
      </c>
      <c r="AF7" s="19">
        <f t="shared" si="5"/>
        <v>1.196</v>
      </c>
      <c r="AG7" s="7">
        <v>0.151</v>
      </c>
      <c r="AH7" s="22">
        <f t="shared" si="6"/>
        <v>0.151</v>
      </c>
      <c r="AI7" s="7">
        <v>1.7410000000000001</v>
      </c>
      <c r="AJ7" s="19">
        <f t="shared" si="7"/>
        <v>1.7410000000000001</v>
      </c>
      <c r="AK7" s="7">
        <v>0.876</v>
      </c>
      <c r="AL7" s="19">
        <f t="shared" si="8"/>
        <v>0.876</v>
      </c>
      <c r="AM7" s="7">
        <v>0.155</v>
      </c>
      <c r="AN7" s="19">
        <f t="shared" si="9"/>
        <v>0.155</v>
      </c>
      <c r="AO7" s="7">
        <v>0.29799999999999999</v>
      </c>
      <c r="AP7" s="19">
        <f t="shared" si="10"/>
        <v>0.29799999999999999</v>
      </c>
      <c r="AQ7" s="7">
        <v>0.52300000000000002</v>
      </c>
      <c r="AR7" s="19">
        <f t="shared" si="11"/>
        <v>0.52300000000000002</v>
      </c>
      <c r="AS7" s="7">
        <v>9.3059999999999992</v>
      </c>
      <c r="AT7" s="25">
        <f t="shared" si="12"/>
        <v>9.3059999999999992</v>
      </c>
      <c r="AU7" s="7">
        <v>1.355</v>
      </c>
      <c r="AV7" s="22">
        <v>1.355</v>
      </c>
      <c r="AW7" s="7">
        <v>0.41699999999999998</v>
      </c>
      <c r="AX7" s="22">
        <v>0.41699999999999998</v>
      </c>
      <c r="AY7" s="7">
        <v>0.38700000000000001</v>
      </c>
      <c r="AZ7" s="22">
        <v>0.38700000000000001</v>
      </c>
      <c r="BA7" s="7">
        <v>0.17599999999999999</v>
      </c>
      <c r="BB7" s="25">
        <v>0.17599999999999999</v>
      </c>
      <c r="BC7" s="7">
        <v>4.03</v>
      </c>
      <c r="BD7" s="22">
        <v>4.03</v>
      </c>
      <c r="BE7" s="7">
        <v>0.47299999999999998</v>
      </c>
      <c r="BF7" s="22">
        <v>0.47299999999999998</v>
      </c>
      <c r="BG7" s="7">
        <v>0.34200000000000003</v>
      </c>
      <c r="BH7" s="22">
        <v>0.34200000000000003</v>
      </c>
      <c r="BI7" s="7">
        <v>1.2629999999999999</v>
      </c>
      <c r="BJ7" s="22">
        <v>1.2629999999999999</v>
      </c>
      <c r="BK7" s="7">
        <v>0.253</v>
      </c>
      <c r="BL7" s="22">
        <v>0.253</v>
      </c>
      <c r="BM7" s="7">
        <v>0.95899999999999996</v>
      </c>
      <c r="BN7" s="22">
        <v>0.95899999999999996</v>
      </c>
    </row>
    <row r="8" spans="1:66" ht="15.75" x14ac:dyDescent="0.25">
      <c r="A8" s="10">
        <v>4</v>
      </c>
      <c r="B8" s="2" t="s">
        <v>2</v>
      </c>
      <c r="C8" s="7">
        <v>1.169</v>
      </c>
      <c r="D8" s="22">
        <v>1.169</v>
      </c>
      <c r="E8" s="7">
        <v>1.248</v>
      </c>
      <c r="F8" s="22">
        <v>1.248</v>
      </c>
      <c r="G8" s="7">
        <v>2.109</v>
      </c>
      <c r="H8" s="22">
        <v>2.109</v>
      </c>
      <c r="I8" s="7">
        <v>4.5289999999999999</v>
      </c>
      <c r="J8" s="19">
        <v>4.1289999999999996</v>
      </c>
      <c r="K8" s="7">
        <v>4.0030000000000001</v>
      </c>
      <c r="L8" s="19">
        <v>3.3679999999999999</v>
      </c>
      <c r="M8" s="7">
        <v>1.212</v>
      </c>
      <c r="N8" s="22">
        <v>1.212</v>
      </c>
      <c r="O8" s="7">
        <v>9.4499999999999993</v>
      </c>
      <c r="P8" s="19">
        <f t="shared" si="0"/>
        <v>9.4499999999999993</v>
      </c>
      <c r="Q8" s="7">
        <v>4.1189999999999998</v>
      </c>
      <c r="R8" s="22">
        <v>4.1189999999999998</v>
      </c>
      <c r="S8" s="7">
        <v>0.32500000000000001</v>
      </c>
      <c r="T8" s="22">
        <v>0.32500000000000001</v>
      </c>
      <c r="U8" s="7">
        <v>2.5710000000000002</v>
      </c>
      <c r="V8" s="22">
        <f t="shared" si="1"/>
        <v>2.5710000000000002</v>
      </c>
      <c r="W8" s="7">
        <v>1.583</v>
      </c>
      <c r="X8" s="22">
        <v>1.583</v>
      </c>
      <c r="Y8" s="7">
        <v>1.8740000000000001</v>
      </c>
      <c r="Z8" s="22">
        <f t="shared" si="2"/>
        <v>1.8740000000000001</v>
      </c>
      <c r="AA8" s="7">
        <v>1.0609999999999999</v>
      </c>
      <c r="AB8" s="22">
        <f t="shared" si="3"/>
        <v>1.0609999999999999</v>
      </c>
      <c r="AC8" s="7">
        <v>2.5739999999999998</v>
      </c>
      <c r="AD8" s="22">
        <f t="shared" si="4"/>
        <v>2.5739999999999998</v>
      </c>
      <c r="AE8" s="7">
        <v>3.47</v>
      </c>
      <c r="AF8" s="19">
        <f t="shared" si="5"/>
        <v>3.47</v>
      </c>
      <c r="AG8" s="7">
        <v>0.435</v>
      </c>
      <c r="AH8" s="22">
        <f t="shared" si="6"/>
        <v>0.435</v>
      </c>
      <c r="AI8" s="7">
        <v>4.96</v>
      </c>
      <c r="AJ8" s="19">
        <f t="shared" si="7"/>
        <v>4.96</v>
      </c>
      <c r="AK8" s="7">
        <v>2.52</v>
      </c>
      <c r="AL8" s="19">
        <f t="shared" si="8"/>
        <v>2.52</v>
      </c>
      <c r="AM8" s="7">
        <v>0.44400000000000001</v>
      </c>
      <c r="AN8" s="19">
        <f t="shared" si="9"/>
        <v>0.44400000000000001</v>
      </c>
      <c r="AO8" s="7">
        <v>0.85</v>
      </c>
      <c r="AP8" s="19">
        <f t="shared" si="10"/>
        <v>0.85</v>
      </c>
      <c r="AQ8" s="7">
        <v>1.5029999999999999</v>
      </c>
      <c r="AR8" s="19">
        <f t="shared" si="11"/>
        <v>1.5029999999999999</v>
      </c>
      <c r="AS8" s="7">
        <v>26.803000000000001</v>
      </c>
      <c r="AT8" s="25">
        <f t="shared" si="12"/>
        <v>26.803000000000001</v>
      </c>
      <c r="AU8" s="7">
        <v>3.84</v>
      </c>
      <c r="AV8" s="22">
        <v>3.84</v>
      </c>
      <c r="AW8" s="7">
        <v>1.28</v>
      </c>
      <c r="AX8" s="22">
        <v>1.28</v>
      </c>
      <c r="AY8" s="7">
        <v>1.024</v>
      </c>
      <c r="AZ8" s="22">
        <v>1.024</v>
      </c>
      <c r="BA8" s="7">
        <v>0.64</v>
      </c>
      <c r="BB8" s="25">
        <v>0.64</v>
      </c>
      <c r="BC8" s="7">
        <v>11.579000000000001</v>
      </c>
      <c r="BD8" s="22">
        <v>11.579000000000001</v>
      </c>
      <c r="BE8" s="7">
        <v>1.391</v>
      </c>
      <c r="BF8" s="22">
        <v>1.391</v>
      </c>
      <c r="BG8" s="7">
        <v>0.96599999999999997</v>
      </c>
      <c r="BH8" s="22">
        <v>0.96599999999999997</v>
      </c>
      <c r="BI8" s="7">
        <v>3.5019999999999998</v>
      </c>
      <c r="BJ8" s="22">
        <v>3.5019999999999998</v>
      </c>
      <c r="BK8" s="7">
        <v>0.71899999999999997</v>
      </c>
      <c r="BL8" s="22">
        <v>0.71899999999999997</v>
      </c>
      <c r="BM8" s="7">
        <v>2.7160000000000002</v>
      </c>
      <c r="BN8" s="22">
        <v>2.7160000000000002</v>
      </c>
    </row>
    <row r="9" spans="1:66" ht="15.75" x14ac:dyDescent="0.25">
      <c r="A9" s="10">
        <v>5</v>
      </c>
      <c r="B9" s="2" t="s">
        <v>3</v>
      </c>
      <c r="C9" s="7">
        <v>0.70199999999999996</v>
      </c>
      <c r="D9" s="22">
        <v>0.70199999999999996</v>
      </c>
      <c r="E9" s="7">
        <v>0.80800000000000005</v>
      </c>
      <c r="F9" s="22">
        <v>0.80800000000000005</v>
      </c>
      <c r="G9" s="7">
        <v>1.341</v>
      </c>
      <c r="H9" s="22">
        <v>1.341</v>
      </c>
      <c r="I9" s="7">
        <v>2.8929999999999998</v>
      </c>
      <c r="J9" s="19">
        <v>2.7629999999999999</v>
      </c>
      <c r="K9" s="7">
        <v>2.5710000000000002</v>
      </c>
      <c r="L9" s="19">
        <v>2.1709999999999998</v>
      </c>
      <c r="M9" s="7">
        <v>0.76500000000000001</v>
      </c>
      <c r="N9" s="22">
        <v>0.76500000000000001</v>
      </c>
      <c r="O9" s="7">
        <v>6.0220000000000002</v>
      </c>
      <c r="P9" s="19">
        <f t="shared" si="0"/>
        <v>6.0220000000000002</v>
      </c>
      <c r="Q9" s="7">
        <v>2.5659999999999998</v>
      </c>
      <c r="R9" s="22">
        <v>2.5659999999999998</v>
      </c>
      <c r="S9" s="7">
        <v>0.20799999999999999</v>
      </c>
      <c r="T9" s="22">
        <v>0.20799999999999999</v>
      </c>
      <c r="U9" s="7">
        <v>1.605</v>
      </c>
      <c r="V9" s="22">
        <f t="shared" si="1"/>
        <v>1.605</v>
      </c>
      <c r="W9" s="7">
        <v>0.998</v>
      </c>
      <c r="X9" s="22">
        <v>0.998</v>
      </c>
      <c r="Y9" s="7">
        <v>1.2030000000000001</v>
      </c>
      <c r="Z9" s="22">
        <f t="shared" si="2"/>
        <v>1.2030000000000001</v>
      </c>
      <c r="AA9" s="7">
        <v>0.69899999999999995</v>
      </c>
      <c r="AB9" s="22">
        <f t="shared" si="3"/>
        <v>0.69899999999999995</v>
      </c>
      <c r="AC9" s="7">
        <v>1.635</v>
      </c>
      <c r="AD9" s="22">
        <f t="shared" si="4"/>
        <v>1.635</v>
      </c>
      <c r="AE9" s="7">
        <v>2.1909999999999998</v>
      </c>
      <c r="AF9" s="19">
        <f t="shared" si="5"/>
        <v>2.1909999999999998</v>
      </c>
      <c r="AG9" s="7">
        <v>0.27900000000000003</v>
      </c>
      <c r="AH9" s="22">
        <f t="shared" si="6"/>
        <v>0.27900000000000003</v>
      </c>
      <c r="AI9" s="7">
        <v>3.1339999999999999</v>
      </c>
      <c r="AJ9" s="19">
        <f t="shared" si="7"/>
        <v>3.1339999999999999</v>
      </c>
      <c r="AK9" s="7">
        <v>1.595</v>
      </c>
      <c r="AL9" s="19">
        <f t="shared" si="8"/>
        <v>1.595</v>
      </c>
      <c r="AM9" s="7">
        <v>0.28899999999999998</v>
      </c>
      <c r="AN9" s="19">
        <f t="shared" si="9"/>
        <v>0.28899999999999998</v>
      </c>
      <c r="AO9" s="7">
        <v>0.54300000000000004</v>
      </c>
      <c r="AP9" s="19">
        <f t="shared" si="10"/>
        <v>0.54300000000000004</v>
      </c>
      <c r="AQ9" s="7">
        <v>0.94099999999999995</v>
      </c>
      <c r="AR9" s="19">
        <f t="shared" si="11"/>
        <v>0.94099999999999995</v>
      </c>
      <c r="AS9" s="7">
        <v>16.788</v>
      </c>
      <c r="AT9" s="25">
        <f t="shared" si="12"/>
        <v>16.788</v>
      </c>
      <c r="AU9" s="7">
        <v>2.6560000000000001</v>
      </c>
      <c r="AV9" s="22">
        <v>2.6560000000000001</v>
      </c>
      <c r="AW9" s="7">
        <v>0.83</v>
      </c>
      <c r="AX9" s="22">
        <v>0.83</v>
      </c>
      <c r="AY9" s="7">
        <v>0.33200000000000002</v>
      </c>
      <c r="AZ9" s="22">
        <v>0.33200000000000002</v>
      </c>
      <c r="BA9" s="7">
        <v>0.26600000000000001</v>
      </c>
      <c r="BB9" s="25">
        <v>0.26600000000000001</v>
      </c>
      <c r="BC9" s="7">
        <v>7.2910000000000004</v>
      </c>
      <c r="BD9" s="22">
        <v>7.2910000000000004</v>
      </c>
      <c r="BE9" s="7">
        <v>0.86</v>
      </c>
      <c r="BF9" s="22">
        <v>0.86</v>
      </c>
      <c r="BG9" s="7">
        <v>0.61599999999999999</v>
      </c>
      <c r="BH9" s="22">
        <v>0.61599999999999999</v>
      </c>
      <c r="BI9" s="7">
        <v>2.2759999999999998</v>
      </c>
      <c r="BJ9" s="22">
        <v>2.2759999999999998</v>
      </c>
      <c r="BK9" s="7">
        <v>0.45300000000000001</v>
      </c>
      <c r="BL9" s="22">
        <v>0.45300000000000001</v>
      </c>
      <c r="BM9" s="7">
        <v>1.7110000000000001</v>
      </c>
      <c r="BN9" s="22">
        <v>1.7110000000000001</v>
      </c>
    </row>
    <row r="10" spans="1:66" ht="15.75" x14ac:dyDescent="0.25">
      <c r="A10" s="10">
        <v>6</v>
      </c>
      <c r="B10" s="2" t="s">
        <v>4</v>
      </c>
      <c r="C10" s="7">
        <v>9.5299999999999994</v>
      </c>
      <c r="D10" s="22">
        <v>9.5299999999999994</v>
      </c>
      <c r="E10" s="7">
        <v>9.41</v>
      </c>
      <c r="F10" s="22">
        <v>9.41</v>
      </c>
      <c r="G10" s="7">
        <v>16.48</v>
      </c>
      <c r="H10" s="22">
        <v>16.48</v>
      </c>
      <c r="I10" s="7">
        <v>38</v>
      </c>
      <c r="J10" s="19">
        <v>34.200000000000003</v>
      </c>
      <c r="K10" s="7">
        <v>33.25</v>
      </c>
      <c r="L10" s="19">
        <v>30.25</v>
      </c>
      <c r="M10" s="7">
        <v>10.01</v>
      </c>
      <c r="N10" s="22">
        <v>10.01</v>
      </c>
      <c r="O10" s="7">
        <v>78.59</v>
      </c>
      <c r="P10" s="19">
        <f t="shared" si="0"/>
        <v>78.59</v>
      </c>
      <c r="Q10" s="7">
        <v>35.340000000000003</v>
      </c>
      <c r="R10" s="22">
        <v>35.340000000000003</v>
      </c>
      <c r="S10" s="7">
        <v>2.72</v>
      </c>
      <c r="T10" s="22">
        <v>2.72</v>
      </c>
      <c r="U10" s="7">
        <v>20.43</v>
      </c>
      <c r="V10" s="22">
        <f t="shared" si="1"/>
        <v>20.43</v>
      </c>
      <c r="W10" s="7">
        <v>12.49</v>
      </c>
      <c r="X10" s="22">
        <v>12.49</v>
      </c>
      <c r="Y10" s="7">
        <v>14.42</v>
      </c>
      <c r="Z10" s="22">
        <f t="shared" si="2"/>
        <v>14.42</v>
      </c>
      <c r="AA10" s="7">
        <v>7.85</v>
      </c>
      <c r="AB10" s="22">
        <f t="shared" si="3"/>
        <v>7.85</v>
      </c>
      <c r="AC10" s="7">
        <v>20.13</v>
      </c>
      <c r="AD10" s="22">
        <f t="shared" si="4"/>
        <v>20.13</v>
      </c>
      <c r="AE10" s="7">
        <v>27.23</v>
      </c>
      <c r="AF10" s="19">
        <f t="shared" si="5"/>
        <v>27.23</v>
      </c>
      <c r="AG10" s="7">
        <v>3.34</v>
      </c>
      <c r="AH10" s="22">
        <f t="shared" si="6"/>
        <v>3.34</v>
      </c>
      <c r="AI10" s="7">
        <v>39.090000000000003</v>
      </c>
      <c r="AJ10" s="19">
        <f t="shared" si="7"/>
        <v>39.090000000000003</v>
      </c>
      <c r="AK10" s="7">
        <v>19.75</v>
      </c>
      <c r="AL10" s="19">
        <f t="shared" si="8"/>
        <v>19.75</v>
      </c>
      <c r="AM10" s="7">
        <v>3.33</v>
      </c>
      <c r="AN10" s="19">
        <f t="shared" si="9"/>
        <v>3.33</v>
      </c>
      <c r="AO10" s="7">
        <v>6.58</v>
      </c>
      <c r="AP10" s="19">
        <f t="shared" si="10"/>
        <v>6.58</v>
      </c>
      <c r="AQ10" s="7">
        <v>11.98</v>
      </c>
      <c r="AR10" s="19">
        <f t="shared" si="11"/>
        <v>11.98</v>
      </c>
      <c r="AS10" s="7">
        <v>213.54</v>
      </c>
      <c r="AT10" s="25">
        <f t="shared" si="12"/>
        <v>213.54</v>
      </c>
      <c r="AU10" s="7">
        <v>30.1</v>
      </c>
      <c r="AV10" s="22">
        <v>30.1</v>
      </c>
      <c r="AW10" s="7">
        <v>9.1</v>
      </c>
      <c r="AX10" s="22">
        <v>9.1</v>
      </c>
      <c r="AY10" s="7">
        <v>8.8000000000000007</v>
      </c>
      <c r="AZ10" s="22">
        <v>8.8000000000000007</v>
      </c>
      <c r="BA10" s="7">
        <v>3.9</v>
      </c>
      <c r="BB10" s="25">
        <v>3.9</v>
      </c>
      <c r="BC10" s="7">
        <v>91.54</v>
      </c>
      <c r="BD10" s="22">
        <v>91.54</v>
      </c>
      <c r="BE10" s="7">
        <v>11.25</v>
      </c>
      <c r="BF10" s="22">
        <v>11.25</v>
      </c>
      <c r="BG10" s="7">
        <v>7.53</v>
      </c>
      <c r="BH10" s="22">
        <v>7.53</v>
      </c>
      <c r="BI10" s="7">
        <v>26.56</v>
      </c>
      <c r="BJ10" s="22">
        <v>26.56</v>
      </c>
      <c r="BK10" s="7">
        <v>5.7</v>
      </c>
      <c r="BL10" s="22">
        <v>5.7</v>
      </c>
      <c r="BM10" s="7">
        <v>21.54</v>
      </c>
      <c r="BN10" s="22">
        <v>21.54</v>
      </c>
    </row>
    <row r="11" spans="1:66" ht="31.5" x14ac:dyDescent="0.25">
      <c r="A11" s="10">
        <v>7</v>
      </c>
      <c r="B11" s="2" t="s">
        <v>5</v>
      </c>
      <c r="C11" s="7">
        <v>11.081</v>
      </c>
      <c r="D11" s="22">
        <v>11.081</v>
      </c>
      <c r="E11" s="7">
        <v>11.851000000000001</v>
      </c>
      <c r="F11" s="22">
        <v>11.851000000000001</v>
      </c>
      <c r="G11" s="7">
        <v>19.943999999999999</v>
      </c>
      <c r="H11" s="22">
        <v>19.943999999999999</v>
      </c>
      <c r="I11" s="7">
        <v>43.984000000000002</v>
      </c>
      <c r="J11" s="19">
        <v>43.499000000000002</v>
      </c>
      <c r="K11" s="7">
        <v>38.877000000000002</v>
      </c>
      <c r="L11" s="19">
        <v>38.006999999999998</v>
      </c>
      <c r="M11" s="7">
        <v>11.89</v>
      </c>
      <c r="N11" s="22">
        <v>11.89</v>
      </c>
      <c r="O11" s="7">
        <v>91.742000000000004</v>
      </c>
      <c r="P11" s="19">
        <f t="shared" si="0"/>
        <v>91.742000000000004</v>
      </c>
      <c r="Q11" s="7">
        <v>40.238</v>
      </c>
      <c r="R11" s="22">
        <v>40.238</v>
      </c>
      <c r="S11" s="7">
        <v>3.1619999999999999</v>
      </c>
      <c r="T11" s="22">
        <v>3.1619999999999999</v>
      </c>
      <c r="U11" s="7">
        <v>24.26</v>
      </c>
      <c r="V11" s="22">
        <f t="shared" si="1"/>
        <v>24.26</v>
      </c>
      <c r="W11" s="7">
        <v>14.922000000000001</v>
      </c>
      <c r="X11" s="22">
        <v>14.922000000000001</v>
      </c>
      <c r="Y11" s="7">
        <v>17.702999999999999</v>
      </c>
      <c r="Z11" s="22">
        <f t="shared" si="2"/>
        <v>17.702999999999999</v>
      </c>
      <c r="AA11" s="7">
        <v>10.08</v>
      </c>
      <c r="AB11" s="22">
        <f t="shared" si="3"/>
        <v>10.08</v>
      </c>
      <c r="AC11" s="7">
        <v>24.263999999999999</v>
      </c>
      <c r="AD11" s="22">
        <f t="shared" si="4"/>
        <v>24.263999999999999</v>
      </c>
      <c r="AE11" s="7">
        <v>32.750999999999998</v>
      </c>
      <c r="AF11" s="19">
        <f t="shared" si="5"/>
        <v>32.750999999999998</v>
      </c>
      <c r="AG11" s="7">
        <v>4.1210000000000004</v>
      </c>
      <c r="AH11" s="22">
        <f t="shared" si="6"/>
        <v>4.1210000000000004</v>
      </c>
      <c r="AI11" s="7">
        <v>46.701999999999998</v>
      </c>
      <c r="AJ11" s="19">
        <f t="shared" si="7"/>
        <v>46.701999999999998</v>
      </c>
      <c r="AK11" s="7">
        <v>23.774999999999999</v>
      </c>
      <c r="AL11" s="19">
        <f t="shared" si="8"/>
        <v>23.774999999999999</v>
      </c>
      <c r="AM11" s="7">
        <v>4.2210000000000001</v>
      </c>
      <c r="AN11" s="19">
        <f t="shared" si="9"/>
        <v>4.2210000000000001</v>
      </c>
      <c r="AO11" s="7">
        <v>8.0289999999999999</v>
      </c>
      <c r="AP11" s="19">
        <f t="shared" si="10"/>
        <v>8.0289999999999999</v>
      </c>
      <c r="AQ11" s="7">
        <v>14.131</v>
      </c>
      <c r="AR11" s="19">
        <f t="shared" si="11"/>
        <v>14.131</v>
      </c>
      <c r="AS11" s="7">
        <v>252.12200000000001</v>
      </c>
      <c r="AT11" s="25">
        <f t="shared" si="12"/>
        <v>252.12200000000001</v>
      </c>
      <c r="AU11" s="7">
        <v>36.551000000000002</v>
      </c>
      <c r="AV11" s="22">
        <v>36.551000000000002</v>
      </c>
      <c r="AW11" s="7">
        <v>11.39</v>
      </c>
      <c r="AX11" s="22">
        <v>11.39</v>
      </c>
      <c r="AY11" s="7">
        <v>10.492000000000001</v>
      </c>
      <c r="AZ11" s="22">
        <v>10.492000000000001</v>
      </c>
      <c r="BA11" s="7">
        <v>4.5380000000000003</v>
      </c>
      <c r="BB11" s="25">
        <v>4.5380000000000003</v>
      </c>
      <c r="BC11" s="7">
        <v>110.291</v>
      </c>
      <c r="BD11" s="22">
        <v>110.291</v>
      </c>
      <c r="BE11" s="7">
        <v>13.269</v>
      </c>
      <c r="BF11" s="22">
        <v>13.269</v>
      </c>
      <c r="BG11" s="7">
        <v>9.1950000000000003</v>
      </c>
      <c r="BH11" s="22">
        <v>9.1950000000000003</v>
      </c>
      <c r="BI11" s="7">
        <v>33.32</v>
      </c>
      <c r="BJ11" s="22">
        <v>33.32</v>
      </c>
      <c r="BK11" s="7">
        <v>6.8380000000000001</v>
      </c>
      <c r="BL11" s="22">
        <v>6.8380000000000001</v>
      </c>
      <c r="BM11" s="7">
        <v>25.797000000000001</v>
      </c>
      <c r="BN11" s="22">
        <v>25.797000000000001</v>
      </c>
    </row>
    <row r="12" spans="1:66" ht="31.5" x14ac:dyDescent="0.25">
      <c r="A12" s="10">
        <v>8</v>
      </c>
      <c r="B12" s="2" t="s">
        <v>9</v>
      </c>
      <c r="C12" s="7">
        <v>4.9180000000000001</v>
      </c>
      <c r="D12" s="22">
        <v>4.9180000000000001</v>
      </c>
      <c r="E12" s="7">
        <v>3.8290000000000002</v>
      </c>
      <c r="F12" s="22">
        <v>3.8290000000000002</v>
      </c>
      <c r="G12" s="7">
        <v>6.9610000000000003</v>
      </c>
      <c r="H12" s="22">
        <v>6.9610000000000003</v>
      </c>
      <c r="I12" s="7">
        <v>14.308</v>
      </c>
      <c r="J12" s="19">
        <v>14.308</v>
      </c>
      <c r="K12" s="7">
        <v>12.500999999999999</v>
      </c>
      <c r="L12" s="19">
        <v>12.182</v>
      </c>
      <c r="M12" s="7">
        <v>4.1369999999999996</v>
      </c>
      <c r="N12" s="22">
        <v>4.1369999999999996</v>
      </c>
      <c r="O12" s="7">
        <v>29.943000000000001</v>
      </c>
      <c r="P12" s="19">
        <f t="shared" si="0"/>
        <v>29.943000000000001</v>
      </c>
      <c r="Q12" s="7">
        <v>14.122</v>
      </c>
      <c r="R12" s="22">
        <v>14.122</v>
      </c>
      <c r="S12" s="7">
        <v>1.0369999999999999</v>
      </c>
      <c r="T12" s="22">
        <v>1.0369999999999999</v>
      </c>
      <c r="U12" s="7">
        <v>8.7720000000000002</v>
      </c>
      <c r="V12" s="22">
        <f t="shared" si="1"/>
        <v>8.7720000000000002</v>
      </c>
      <c r="W12" s="7">
        <v>5.0990000000000002</v>
      </c>
      <c r="X12" s="22">
        <v>5.0990000000000002</v>
      </c>
      <c r="Y12" s="7">
        <v>5.633</v>
      </c>
      <c r="Z12" s="22">
        <f t="shared" si="2"/>
        <v>5.633</v>
      </c>
      <c r="AA12" s="7">
        <v>2.9769999999999999</v>
      </c>
      <c r="AB12" s="22">
        <f t="shared" si="3"/>
        <v>2.9769999999999999</v>
      </c>
      <c r="AC12" s="7">
        <v>7.9740000000000002</v>
      </c>
      <c r="AD12" s="22">
        <f t="shared" si="4"/>
        <v>7.9740000000000002</v>
      </c>
      <c r="AE12" s="7">
        <v>11.253</v>
      </c>
      <c r="AF12" s="19">
        <f t="shared" si="5"/>
        <v>11.253</v>
      </c>
      <c r="AG12" s="7">
        <v>1.3640000000000001</v>
      </c>
      <c r="AH12" s="22">
        <f t="shared" si="6"/>
        <v>1.3640000000000001</v>
      </c>
      <c r="AI12" s="7">
        <v>15.569000000000001</v>
      </c>
      <c r="AJ12" s="19">
        <f t="shared" si="7"/>
        <v>15.569000000000001</v>
      </c>
      <c r="AK12" s="7">
        <v>8.0269999999999992</v>
      </c>
      <c r="AL12" s="19">
        <f t="shared" si="8"/>
        <v>8.0269999999999992</v>
      </c>
      <c r="AM12" s="7">
        <v>1.3460000000000001</v>
      </c>
      <c r="AN12" s="19">
        <f t="shared" si="9"/>
        <v>1.3460000000000001</v>
      </c>
      <c r="AO12" s="7">
        <v>2.629</v>
      </c>
      <c r="AP12" s="19">
        <f t="shared" si="10"/>
        <v>2.629</v>
      </c>
      <c r="AQ12" s="7">
        <v>4.8520000000000003</v>
      </c>
      <c r="AR12" s="19">
        <f t="shared" si="11"/>
        <v>4.8520000000000003</v>
      </c>
      <c r="AS12" s="7">
        <v>86.894000000000005</v>
      </c>
      <c r="AT12" s="25">
        <f t="shared" si="12"/>
        <v>86.894000000000005</v>
      </c>
      <c r="AU12" s="7">
        <v>12.048999999999999</v>
      </c>
      <c r="AV12" s="22">
        <v>12.048999999999999</v>
      </c>
      <c r="AW12" s="7">
        <v>3.7109999999999999</v>
      </c>
      <c r="AX12" s="22">
        <v>3.7109999999999999</v>
      </c>
      <c r="AY12" s="7">
        <v>3.6080000000000001</v>
      </c>
      <c r="AZ12" s="22">
        <v>3.6080000000000001</v>
      </c>
      <c r="BA12" s="7">
        <v>1.462</v>
      </c>
      <c r="BB12" s="25">
        <v>1.462</v>
      </c>
      <c r="BC12" s="7">
        <v>37.500999999999998</v>
      </c>
      <c r="BD12" s="22">
        <v>37.500999999999998</v>
      </c>
      <c r="BE12" s="7">
        <v>4.8239999999999998</v>
      </c>
      <c r="BF12" s="22">
        <v>4.8239999999999998</v>
      </c>
      <c r="BG12" s="7">
        <v>2.9769999999999999</v>
      </c>
      <c r="BH12" s="22">
        <v>2.9769999999999999</v>
      </c>
      <c r="BI12" s="7">
        <v>10.041</v>
      </c>
      <c r="BJ12" s="22">
        <v>10.041</v>
      </c>
      <c r="BK12" s="7">
        <v>2.2850000000000001</v>
      </c>
      <c r="BL12" s="22">
        <v>2.2850000000000001</v>
      </c>
      <c r="BM12" s="7">
        <v>8.5619999999999994</v>
      </c>
      <c r="BN12" s="22">
        <v>8.5619999999999994</v>
      </c>
    </row>
    <row r="13" spans="1:66" ht="15.75" x14ac:dyDescent="0.25">
      <c r="A13" s="10">
        <v>9</v>
      </c>
      <c r="B13" s="2" t="s">
        <v>6</v>
      </c>
      <c r="C13" s="7">
        <v>2.0880000000000001</v>
      </c>
      <c r="D13" s="22">
        <v>2.0880000000000001</v>
      </c>
      <c r="E13" s="7">
        <v>2.14</v>
      </c>
      <c r="F13" s="22">
        <v>2.14</v>
      </c>
      <c r="G13" s="7">
        <v>3.633</v>
      </c>
      <c r="H13" s="22">
        <v>3.633</v>
      </c>
      <c r="I13" s="7">
        <v>7.7210000000000001</v>
      </c>
      <c r="J13" s="19">
        <v>7.5709999999999997</v>
      </c>
      <c r="K13" s="7">
        <v>6.8259999999999996</v>
      </c>
      <c r="L13" s="19">
        <v>5.8259999999999996</v>
      </c>
      <c r="M13" s="7">
        <v>2.0859999999999999</v>
      </c>
      <c r="N13" s="22">
        <v>2.0859999999999999</v>
      </c>
      <c r="O13" s="7">
        <v>16.103000000000002</v>
      </c>
      <c r="P13" s="19">
        <f t="shared" si="0"/>
        <v>16.103000000000002</v>
      </c>
      <c r="Q13" s="7">
        <v>7.056</v>
      </c>
      <c r="R13" s="22">
        <v>7.056</v>
      </c>
      <c r="S13" s="7">
        <v>0.55500000000000005</v>
      </c>
      <c r="T13" s="22">
        <v>0.55500000000000005</v>
      </c>
      <c r="U13" s="7">
        <v>4.4379999999999997</v>
      </c>
      <c r="V13" s="22">
        <f t="shared" si="1"/>
        <v>4.4379999999999997</v>
      </c>
      <c r="W13" s="7">
        <v>2.71</v>
      </c>
      <c r="X13" s="22">
        <v>2.71</v>
      </c>
      <c r="Y13" s="7">
        <v>3.1890000000000001</v>
      </c>
      <c r="Z13" s="22">
        <f t="shared" si="2"/>
        <v>3.1890000000000001</v>
      </c>
      <c r="AA13" s="7">
        <v>1.802</v>
      </c>
      <c r="AB13" s="22">
        <f t="shared" si="3"/>
        <v>1.802</v>
      </c>
      <c r="AC13" s="7">
        <v>4.3860000000000001</v>
      </c>
      <c r="AD13" s="22">
        <f t="shared" si="4"/>
        <v>4.3860000000000001</v>
      </c>
      <c r="AE13" s="7">
        <v>5.9530000000000003</v>
      </c>
      <c r="AF13" s="19">
        <f t="shared" si="5"/>
        <v>5.9530000000000003</v>
      </c>
      <c r="AG13" s="7">
        <v>0.746</v>
      </c>
      <c r="AH13" s="22">
        <f t="shared" si="6"/>
        <v>0.746</v>
      </c>
      <c r="AI13" s="7">
        <v>8.4550000000000001</v>
      </c>
      <c r="AJ13" s="19">
        <f t="shared" si="7"/>
        <v>8.4550000000000001</v>
      </c>
      <c r="AK13" s="7">
        <v>4.3120000000000003</v>
      </c>
      <c r="AL13" s="19">
        <f t="shared" si="8"/>
        <v>4.3120000000000003</v>
      </c>
      <c r="AM13" s="7">
        <v>0.76100000000000001</v>
      </c>
      <c r="AN13" s="19">
        <f t="shared" si="9"/>
        <v>0.76100000000000001</v>
      </c>
      <c r="AO13" s="7">
        <v>1.4510000000000001</v>
      </c>
      <c r="AP13" s="19">
        <f t="shared" si="10"/>
        <v>1.4510000000000001</v>
      </c>
      <c r="AQ13" s="7">
        <v>2.5670000000000002</v>
      </c>
      <c r="AR13" s="19">
        <f t="shared" si="11"/>
        <v>2.5670000000000002</v>
      </c>
      <c r="AS13" s="7">
        <v>45.825000000000003</v>
      </c>
      <c r="AT13" s="25">
        <f t="shared" si="12"/>
        <v>45.825000000000003</v>
      </c>
      <c r="AU13" s="7">
        <v>6.7</v>
      </c>
      <c r="AV13" s="22">
        <v>6.7</v>
      </c>
      <c r="AW13" s="7">
        <v>2</v>
      </c>
      <c r="AX13" s="22">
        <v>2</v>
      </c>
      <c r="AY13" s="7">
        <v>1.9</v>
      </c>
      <c r="AZ13" s="22">
        <v>1.9</v>
      </c>
      <c r="BA13" s="7">
        <v>0.9</v>
      </c>
      <c r="BB13" s="25">
        <v>0.9</v>
      </c>
      <c r="BC13" s="7">
        <v>19.79</v>
      </c>
      <c r="BD13" s="22">
        <v>19.79</v>
      </c>
      <c r="BE13" s="7">
        <v>2.3929999999999998</v>
      </c>
      <c r="BF13" s="22">
        <v>2.3929999999999998</v>
      </c>
      <c r="BG13" s="7">
        <v>1.6439999999999999</v>
      </c>
      <c r="BH13" s="22">
        <v>1.6439999999999999</v>
      </c>
      <c r="BI13" s="7">
        <v>5.9290000000000003</v>
      </c>
      <c r="BJ13" s="22">
        <v>5.9290000000000003</v>
      </c>
      <c r="BK13" s="7">
        <v>1.2250000000000001</v>
      </c>
      <c r="BL13" s="22">
        <v>1.2250000000000001</v>
      </c>
      <c r="BM13" s="7">
        <v>4.6189999999999998</v>
      </c>
      <c r="BN13" s="22">
        <v>4.6189999999999998</v>
      </c>
    </row>
    <row r="14" spans="1:66" ht="15.75" x14ac:dyDescent="0.25">
      <c r="A14" s="10">
        <v>10</v>
      </c>
      <c r="B14" s="2" t="s">
        <v>7</v>
      </c>
      <c r="C14" s="7">
        <v>1.4890000000000001</v>
      </c>
      <c r="D14" s="22">
        <v>1.4890000000000001</v>
      </c>
      <c r="E14" s="7">
        <v>1.028</v>
      </c>
      <c r="F14" s="22">
        <v>1.028</v>
      </c>
      <c r="G14" s="7">
        <v>1.929</v>
      </c>
      <c r="H14" s="22">
        <v>1.929</v>
      </c>
      <c r="I14" s="7">
        <v>3.7280000000000002</v>
      </c>
      <c r="J14" s="19">
        <v>3.7280000000000002</v>
      </c>
      <c r="K14" s="7">
        <v>3.2450000000000001</v>
      </c>
      <c r="L14" s="19">
        <v>3.2450000000000001</v>
      </c>
      <c r="M14" s="7">
        <v>1.105</v>
      </c>
      <c r="N14" s="22">
        <v>1.105</v>
      </c>
      <c r="O14" s="7">
        <v>7.8070000000000004</v>
      </c>
      <c r="P14" s="19">
        <f t="shared" si="0"/>
        <v>7.8070000000000004</v>
      </c>
      <c r="Q14" s="7">
        <v>3.7730000000000001</v>
      </c>
      <c r="R14" s="22">
        <v>3.7730000000000001</v>
      </c>
      <c r="S14" s="7">
        <v>0.27100000000000002</v>
      </c>
      <c r="T14" s="22">
        <v>0.27100000000000002</v>
      </c>
      <c r="U14" s="8">
        <v>2.464</v>
      </c>
      <c r="V14" s="22">
        <f t="shared" si="1"/>
        <v>2.464</v>
      </c>
      <c r="W14" s="8">
        <v>1.397</v>
      </c>
      <c r="X14" s="25">
        <v>1.397</v>
      </c>
      <c r="Y14" s="8">
        <v>1.496</v>
      </c>
      <c r="Z14" s="22">
        <f t="shared" si="2"/>
        <v>1.496</v>
      </c>
      <c r="AA14" s="8">
        <v>0.76400000000000001</v>
      </c>
      <c r="AB14" s="22">
        <f t="shared" si="3"/>
        <v>0.76400000000000001</v>
      </c>
      <c r="AC14" s="8">
        <v>2.1469999999999998</v>
      </c>
      <c r="AD14" s="22">
        <f t="shared" si="4"/>
        <v>2.1469999999999998</v>
      </c>
      <c r="AE14" s="8">
        <v>3.0939999999999999</v>
      </c>
      <c r="AF14" s="19">
        <f t="shared" si="5"/>
        <v>3.0939999999999999</v>
      </c>
      <c r="AG14" s="8">
        <v>0.37</v>
      </c>
      <c r="AH14" s="22">
        <f t="shared" si="6"/>
        <v>0.37</v>
      </c>
      <c r="AI14" s="8">
        <v>4.2169999999999996</v>
      </c>
      <c r="AJ14" s="19">
        <f t="shared" si="7"/>
        <v>4.2169999999999996</v>
      </c>
      <c r="AK14" s="8">
        <v>2.1890000000000001</v>
      </c>
      <c r="AL14" s="19">
        <f t="shared" si="8"/>
        <v>2.1890000000000001</v>
      </c>
      <c r="AM14" s="8">
        <v>0.35899999999999999</v>
      </c>
      <c r="AN14" s="19">
        <f t="shared" si="9"/>
        <v>0.35899999999999999</v>
      </c>
      <c r="AO14" s="8">
        <v>0.70799999999999996</v>
      </c>
      <c r="AP14" s="19">
        <f t="shared" si="10"/>
        <v>0.70799999999999996</v>
      </c>
      <c r="AQ14" s="8">
        <v>1.331</v>
      </c>
      <c r="AR14" s="19">
        <f t="shared" si="11"/>
        <v>1.331</v>
      </c>
      <c r="AS14" s="8">
        <v>23.876000000000001</v>
      </c>
      <c r="AT14" s="25">
        <f t="shared" si="12"/>
        <v>23.876000000000001</v>
      </c>
      <c r="AU14" s="8">
        <v>3.1680000000000001</v>
      </c>
      <c r="AV14" s="25">
        <v>3.1680000000000001</v>
      </c>
      <c r="AW14" s="8">
        <v>1.056</v>
      </c>
      <c r="AX14" s="25">
        <v>1.056</v>
      </c>
      <c r="AY14" s="8">
        <v>1.1619999999999999</v>
      </c>
      <c r="AZ14" s="25">
        <v>1.1619999999999999</v>
      </c>
      <c r="BA14" s="8">
        <v>0.56299999999999994</v>
      </c>
      <c r="BB14" s="25">
        <v>0.56299999999999994</v>
      </c>
      <c r="BC14" s="8">
        <v>10.138</v>
      </c>
      <c r="BD14" s="25">
        <v>10.138</v>
      </c>
      <c r="BE14" s="8">
        <v>1.3380000000000001</v>
      </c>
      <c r="BF14" s="25">
        <v>1.3380000000000001</v>
      </c>
      <c r="BG14" s="8">
        <v>0.78800000000000003</v>
      </c>
      <c r="BH14" s="25">
        <v>0.78800000000000003</v>
      </c>
      <c r="BI14" s="8">
        <v>2.577</v>
      </c>
      <c r="BJ14" s="25">
        <v>2.577</v>
      </c>
      <c r="BK14" s="8">
        <v>0.61199999999999999</v>
      </c>
      <c r="BL14" s="25">
        <v>0.61199999999999999</v>
      </c>
      <c r="BM14" s="8">
        <v>2.2879999999999998</v>
      </c>
      <c r="BN14" s="25">
        <v>2.2879999999999998</v>
      </c>
    </row>
    <row r="15" spans="1:66" ht="15.75" x14ac:dyDescent="0.25">
      <c r="A15" s="10">
        <v>11</v>
      </c>
      <c r="B15" s="2" t="s">
        <v>10</v>
      </c>
      <c r="C15" s="7">
        <v>5.4930000000000003</v>
      </c>
      <c r="D15" s="22">
        <v>5.4930000000000003</v>
      </c>
      <c r="E15" s="7">
        <v>5.9020000000000001</v>
      </c>
      <c r="F15" s="22">
        <v>5.9020000000000001</v>
      </c>
      <c r="G15" s="7">
        <v>9.9990000000000006</v>
      </c>
      <c r="H15" s="22">
        <v>9.9990000000000006</v>
      </c>
      <c r="I15" s="7">
        <v>12.762</v>
      </c>
      <c r="J15" s="19">
        <v>12.762</v>
      </c>
      <c r="K15" s="7">
        <v>11.263</v>
      </c>
      <c r="L15" s="19">
        <v>11.263</v>
      </c>
      <c r="M15" s="7">
        <v>3.403</v>
      </c>
      <c r="N15" s="22">
        <v>3.403</v>
      </c>
      <c r="O15" s="7">
        <v>26.655999999999999</v>
      </c>
      <c r="P15" s="19">
        <f t="shared" si="0"/>
        <v>26.655999999999999</v>
      </c>
      <c r="Q15" s="7">
        <v>11.635</v>
      </c>
      <c r="R15" s="22">
        <v>11.635</v>
      </c>
      <c r="S15" s="7">
        <v>0.91600000000000004</v>
      </c>
      <c r="T15" s="22">
        <v>0.91600000000000004</v>
      </c>
      <c r="U15" s="7">
        <v>12.202999999999999</v>
      </c>
      <c r="V15" s="22">
        <f t="shared" si="1"/>
        <v>12.202999999999999</v>
      </c>
      <c r="W15" s="7">
        <v>7.53</v>
      </c>
      <c r="X15" s="22">
        <v>7.53</v>
      </c>
      <c r="Y15" s="7">
        <v>8.9049999999999994</v>
      </c>
      <c r="Z15" s="22">
        <f t="shared" si="2"/>
        <v>8.9049999999999994</v>
      </c>
      <c r="AA15" s="7">
        <v>5.0250000000000004</v>
      </c>
      <c r="AB15" s="22">
        <f t="shared" si="3"/>
        <v>5.0250000000000004</v>
      </c>
      <c r="AC15" s="7">
        <v>12.249000000000001</v>
      </c>
      <c r="AD15" s="22">
        <f t="shared" si="4"/>
        <v>12.249000000000001</v>
      </c>
      <c r="AE15" s="7">
        <v>16.478999999999999</v>
      </c>
      <c r="AF15" s="19">
        <f t="shared" si="5"/>
        <v>16.478999999999999</v>
      </c>
      <c r="AG15" s="7">
        <v>2.0619999999999998</v>
      </c>
      <c r="AH15" s="22">
        <f t="shared" si="6"/>
        <v>2.0619999999999998</v>
      </c>
      <c r="AI15" s="7">
        <v>23.619</v>
      </c>
      <c r="AJ15" s="19">
        <f t="shared" si="7"/>
        <v>23.619</v>
      </c>
      <c r="AK15" s="7">
        <v>11.978</v>
      </c>
      <c r="AL15" s="19">
        <f t="shared" si="8"/>
        <v>11.978</v>
      </c>
      <c r="AM15" s="7">
        <v>2.1</v>
      </c>
      <c r="AN15" s="19">
        <f t="shared" si="9"/>
        <v>2.1</v>
      </c>
      <c r="AO15" s="16">
        <v>4.0369999999999999</v>
      </c>
      <c r="AP15" s="19">
        <f t="shared" si="10"/>
        <v>4.0369999999999999</v>
      </c>
      <c r="AQ15" s="7">
        <v>7.16</v>
      </c>
      <c r="AR15" s="19">
        <f t="shared" si="11"/>
        <v>7.16</v>
      </c>
      <c r="AS15" s="7">
        <v>127.66</v>
      </c>
      <c r="AT15" s="25">
        <f t="shared" si="12"/>
        <v>127.66</v>
      </c>
      <c r="AU15" s="7">
        <v>18.3</v>
      </c>
      <c r="AV15" s="22">
        <v>18.3</v>
      </c>
      <c r="AW15" s="7">
        <v>5.88</v>
      </c>
      <c r="AX15" s="22">
        <v>5.88</v>
      </c>
      <c r="AY15" s="7">
        <v>5.31</v>
      </c>
      <c r="AZ15" s="22">
        <v>5.31</v>
      </c>
      <c r="BA15" s="7">
        <v>2.4300000000000002</v>
      </c>
      <c r="BB15" s="25">
        <v>2.4300000000000002</v>
      </c>
      <c r="BC15" s="7">
        <v>55.106999999999999</v>
      </c>
      <c r="BD15" s="22">
        <v>55.106999999999999</v>
      </c>
      <c r="BE15" s="7">
        <v>6.6239999999999997</v>
      </c>
      <c r="BF15" s="22">
        <v>6.6239999999999997</v>
      </c>
      <c r="BG15" s="7">
        <v>4.5999999999999996</v>
      </c>
      <c r="BH15" s="22">
        <v>4.5999999999999996</v>
      </c>
      <c r="BI15" s="7">
        <v>16.646999999999998</v>
      </c>
      <c r="BJ15" s="22">
        <v>16.646999999999998</v>
      </c>
      <c r="BK15" s="7">
        <v>3.4289999999999998</v>
      </c>
      <c r="BL15" s="22">
        <v>3.4289999999999998</v>
      </c>
      <c r="BM15" s="7">
        <v>12.954000000000001</v>
      </c>
      <c r="BN15" s="22">
        <v>12.954000000000001</v>
      </c>
    </row>
    <row r="16" spans="1:66" ht="15.75" x14ac:dyDescent="0.25">
      <c r="A16" s="10">
        <v>12</v>
      </c>
      <c r="B16" s="2" t="s">
        <v>11</v>
      </c>
      <c r="C16" s="7">
        <v>0.72499999999999998</v>
      </c>
      <c r="D16" s="22">
        <v>0.72499999999999998</v>
      </c>
      <c r="E16" s="7">
        <v>0.96799999999999997</v>
      </c>
      <c r="F16" s="22">
        <v>0.96799999999999997</v>
      </c>
      <c r="G16" s="7">
        <v>1.5649999999999999</v>
      </c>
      <c r="H16" s="22">
        <v>1.5649999999999999</v>
      </c>
      <c r="I16" s="7">
        <v>3.4980000000000002</v>
      </c>
      <c r="J16" s="19">
        <v>3.4980000000000002</v>
      </c>
      <c r="K16" s="7">
        <v>3.1120000000000001</v>
      </c>
      <c r="L16" s="19">
        <v>3.1120000000000001</v>
      </c>
      <c r="M16" s="7">
        <v>0.9</v>
      </c>
      <c r="N16" s="22">
        <v>0.9</v>
      </c>
      <c r="O16" s="7">
        <v>7.2850000000000001</v>
      </c>
      <c r="P16" s="19">
        <f t="shared" si="0"/>
        <v>7.2850000000000001</v>
      </c>
      <c r="Q16" s="7">
        <v>0.16900000000000001</v>
      </c>
      <c r="R16" s="22">
        <v>0.16900000000000001</v>
      </c>
      <c r="S16" s="7">
        <v>0.25</v>
      </c>
      <c r="T16" s="22">
        <v>0.25</v>
      </c>
      <c r="U16" s="7">
        <v>1.8660000000000001</v>
      </c>
      <c r="V16" s="22">
        <f t="shared" si="1"/>
        <v>1.8660000000000001</v>
      </c>
      <c r="W16" s="7">
        <v>1.1890000000000001</v>
      </c>
      <c r="X16" s="22">
        <v>1.1890000000000001</v>
      </c>
      <c r="Y16" s="7">
        <v>1.464</v>
      </c>
      <c r="Z16" s="22">
        <f t="shared" si="2"/>
        <v>1.464</v>
      </c>
      <c r="AA16" s="7">
        <v>0.86099999999999999</v>
      </c>
      <c r="AB16" s="22">
        <f t="shared" si="3"/>
        <v>0.86099999999999999</v>
      </c>
      <c r="AC16" s="7">
        <v>1.976</v>
      </c>
      <c r="AD16" s="22">
        <f t="shared" si="4"/>
        <v>1.976</v>
      </c>
      <c r="AE16" s="7">
        <v>2.5979999999999999</v>
      </c>
      <c r="AF16" s="19">
        <f t="shared" si="5"/>
        <v>2.5979999999999999</v>
      </c>
      <c r="AG16" s="7">
        <v>0.33300000000000002</v>
      </c>
      <c r="AH16" s="22">
        <f t="shared" si="6"/>
        <v>0.33300000000000002</v>
      </c>
      <c r="AI16" s="7">
        <v>3.7770000000000001</v>
      </c>
      <c r="AJ16" s="19">
        <f t="shared" si="7"/>
        <v>3.7770000000000001</v>
      </c>
      <c r="AK16" s="7">
        <v>1.9059999999999999</v>
      </c>
      <c r="AL16" s="19">
        <f t="shared" si="8"/>
        <v>1.9059999999999999</v>
      </c>
      <c r="AM16" s="7">
        <v>0.34699999999999998</v>
      </c>
      <c r="AN16" s="19">
        <f t="shared" si="9"/>
        <v>0.34699999999999998</v>
      </c>
      <c r="AO16" s="16">
        <v>0.65400000000000003</v>
      </c>
      <c r="AP16" s="19">
        <f t="shared" si="10"/>
        <v>0.65400000000000003</v>
      </c>
      <c r="AQ16" s="7">
        <v>1.125</v>
      </c>
      <c r="AR16" s="19">
        <f t="shared" si="11"/>
        <v>1.125</v>
      </c>
      <c r="AS16" s="7">
        <v>20.021999999999998</v>
      </c>
      <c r="AT16" s="25">
        <f t="shared" si="12"/>
        <v>20.021999999999998</v>
      </c>
      <c r="AU16" s="7">
        <v>3</v>
      </c>
      <c r="AV16" s="22">
        <v>3</v>
      </c>
      <c r="AW16" s="7">
        <v>0.9</v>
      </c>
      <c r="AX16" s="22">
        <v>0.9</v>
      </c>
      <c r="AY16" s="7">
        <v>0.6</v>
      </c>
      <c r="AZ16" s="22">
        <v>0.6</v>
      </c>
      <c r="BA16" s="7">
        <v>0.44</v>
      </c>
      <c r="BB16" s="25">
        <v>0.44</v>
      </c>
      <c r="BC16" s="7">
        <v>8.718</v>
      </c>
      <c r="BD16" s="22">
        <v>8.718</v>
      </c>
      <c r="BE16" s="7">
        <v>1.0049999999999999</v>
      </c>
      <c r="BF16" s="22">
        <v>1.0049999999999999</v>
      </c>
      <c r="BG16" s="7">
        <v>0.748</v>
      </c>
      <c r="BH16" s="22">
        <v>0.748</v>
      </c>
      <c r="BI16" s="7">
        <v>2.8130000000000002</v>
      </c>
      <c r="BJ16" s="22">
        <v>2.8130000000000002</v>
      </c>
      <c r="BK16" s="7">
        <v>0.54700000000000004</v>
      </c>
      <c r="BL16" s="22">
        <v>0.54700000000000004</v>
      </c>
      <c r="BM16" s="7">
        <v>2.073</v>
      </c>
      <c r="BN16" s="22">
        <v>2.073</v>
      </c>
    </row>
    <row r="17" spans="1:66" ht="31.5" x14ac:dyDescent="0.25">
      <c r="A17" s="10">
        <v>13</v>
      </c>
      <c r="B17" s="2" t="s">
        <v>12</v>
      </c>
      <c r="C17" s="7">
        <v>14.731999999999999</v>
      </c>
      <c r="D17" s="22">
        <v>14.731999999999999</v>
      </c>
      <c r="E17" s="7">
        <v>13.531000000000001</v>
      </c>
      <c r="F17" s="22">
        <v>13.531000000000001</v>
      </c>
      <c r="G17" s="7">
        <v>23.512</v>
      </c>
      <c r="H17" s="22">
        <v>23.512</v>
      </c>
      <c r="I17" s="7">
        <v>48.765999999999998</v>
      </c>
      <c r="J17" s="19">
        <v>48.344000000000001</v>
      </c>
      <c r="K17" s="7">
        <v>42.98</v>
      </c>
      <c r="L17" s="19">
        <v>42.658000000000001</v>
      </c>
      <c r="M17" s="7">
        <v>13.49</v>
      </c>
      <c r="N17" s="22">
        <v>13.49</v>
      </c>
      <c r="O17" s="7">
        <v>101.776</v>
      </c>
      <c r="P17" s="19">
        <f t="shared" si="0"/>
        <v>101.776</v>
      </c>
      <c r="Q17" s="7">
        <v>45.65</v>
      </c>
      <c r="R17" s="22">
        <v>45.65</v>
      </c>
      <c r="S17" s="7">
        <v>3.516</v>
      </c>
      <c r="T17" s="22">
        <v>3.516</v>
      </c>
      <c r="U17" s="7">
        <v>29.038</v>
      </c>
      <c r="V17" s="22">
        <f t="shared" si="1"/>
        <v>29.038</v>
      </c>
      <c r="W17" s="7">
        <v>17.385000000000002</v>
      </c>
      <c r="X17" s="22">
        <v>17.385000000000002</v>
      </c>
      <c r="Y17" s="7">
        <v>20.007999999999999</v>
      </c>
      <c r="Z17" s="22">
        <f t="shared" si="2"/>
        <v>20.007999999999999</v>
      </c>
      <c r="AA17" s="7">
        <v>11.073</v>
      </c>
      <c r="AB17" s="22">
        <f t="shared" si="3"/>
        <v>11.073</v>
      </c>
      <c r="AC17" s="7">
        <v>27.777000000000001</v>
      </c>
      <c r="AD17" s="22">
        <f t="shared" si="4"/>
        <v>27.777000000000001</v>
      </c>
      <c r="AE17" s="7">
        <v>38.289000000000001</v>
      </c>
      <c r="AF17" s="19">
        <f t="shared" si="5"/>
        <v>38.289000000000001</v>
      </c>
      <c r="AG17" s="7">
        <v>4.7469999999999999</v>
      </c>
      <c r="AH17" s="22">
        <f t="shared" si="6"/>
        <v>4.7469999999999999</v>
      </c>
      <c r="AI17" s="7">
        <v>53.768000000000001</v>
      </c>
      <c r="AJ17" s="19">
        <f t="shared" si="7"/>
        <v>53.768000000000001</v>
      </c>
      <c r="AK17" s="7">
        <v>27.565000000000001</v>
      </c>
      <c r="AL17" s="19">
        <f t="shared" si="8"/>
        <v>27.565000000000001</v>
      </c>
      <c r="AM17" s="7">
        <v>4.7919999999999998</v>
      </c>
      <c r="AN17" s="19">
        <f t="shared" si="9"/>
        <v>4.7919999999999998</v>
      </c>
      <c r="AO17" s="16">
        <v>9.1880000000000006</v>
      </c>
      <c r="AP17" s="19">
        <f t="shared" si="10"/>
        <v>9.1880000000000006</v>
      </c>
      <c r="AQ17" s="7">
        <v>16.475000000000001</v>
      </c>
      <c r="AR17" s="19">
        <f t="shared" si="11"/>
        <v>16.475000000000001</v>
      </c>
      <c r="AS17" s="7">
        <v>294.53399999999999</v>
      </c>
      <c r="AT17" s="25">
        <f t="shared" si="12"/>
        <v>294.53399999999999</v>
      </c>
      <c r="AU17" s="7">
        <v>41.890999999999998</v>
      </c>
      <c r="AV17" s="22">
        <v>41.890999999999998</v>
      </c>
      <c r="AW17" s="7">
        <v>13.303000000000001</v>
      </c>
      <c r="AX17" s="22">
        <v>13.303000000000001</v>
      </c>
      <c r="AY17" s="7">
        <v>12.510999999999999</v>
      </c>
      <c r="AZ17" s="22">
        <v>12.510999999999999</v>
      </c>
      <c r="BA17" s="7">
        <v>6.2110000000000003</v>
      </c>
      <c r="BB17" s="25">
        <v>6.2110000000000003</v>
      </c>
      <c r="BC17" s="7">
        <v>120.898</v>
      </c>
      <c r="BD17" s="22">
        <v>120.898</v>
      </c>
      <c r="BE17" s="7">
        <v>14.782999999999999</v>
      </c>
      <c r="BF17" s="22">
        <v>14.782999999999999</v>
      </c>
      <c r="BG17" s="7">
        <v>9.9760000000000009</v>
      </c>
      <c r="BH17" s="22">
        <v>9.9760000000000009</v>
      </c>
      <c r="BI17" s="7">
        <v>35.631</v>
      </c>
      <c r="BJ17" s="22">
        <v>35.631</v>
      </c>
      <c r="BK17" s="7">
        <v>7.4610000000000003</v>
      </c>
      <c r="BL17" s="22">
        <v>7.4610000000000003</v>
      </c>
      <c r="BM17" s="7">
        <v>28.094999999999999</v>
      </c>
      <c r="BN17" s="22">
        <v>28.094999999999999</v>
      </c>
    </row>
    <row r="18" spans="1:66" ht="15.75" x14ac:dyDescent="0.25">
      <c r="A18" s="10">
        <v>14</v>
      </c>
      <c r="B18" s="2" t="s">
        <v>13</v>
      </c>
      <c r="C18" s="7">
        <v>9.4E-2</v>
      </c>
      <c r="D18" s="22">
        <v>9.4E-2</v>
      </c>
      <c r="E18" s="7">
        <v>0.10100000000000001</v>
      </c>
      <c r="F18" s="22">
        <v>0.10100000000000001</v>
      </c>
      <c r="G18" s="7">
        <v>0.16900000000000001</v>
      </c>
      <c r="H18" s="22">
        <v>0.16900000000000001</v>
      </c>
      <c r="I18" s="7">
        <v>0.36199999999999999</v>
      </c>
      <c r="J18" s="19">
        <v>0.36199999999999999</v>
      </c>
      <c r="K18" s="7">
        <v>0.32100000000000001</v>
      </c>
      <c r="L18" s="19">
        <v>0.32100000000000001</v>
      </c>
      <c r="M18" s="7">
        <v>9.7000000000000003E-2</v>
      </c>
      <c r="N18" s="22">
        <v>9.7000000000000003E-2</v>
      </c>
      <c r="O18" s="7">
        <v>0.754</v>
      </c>
      <c r="P18" s="19">
        <f t="shared" si="0"/>
        <v>0.754</v>
      </c>
      <c r="Q18" s="7">
        <v>0.32600000000000001</v>
      </c>
      <c r="R18" s="22">
        <v>0.32600000000000001</v>
      </c>
      <c r="S18" s="7">
        <v>2.5999999999999999E-2</v>
      </c>
      <c r="T18" s="22">
        <v>2.5999999999999999E-2</v>
      </c>
      <c r="U18" s="7">
        <v>0.20499999999999999</v>
      </c>
      <c r="V18" s="22">
        <f t="shared" si="1"/>
        <v>0.20499999999999999</v>
      </c>
      <c r="W18" s="7">
        <v>0.126</v>
      </c>
      <c r="X18" s="22">
        <v>0.126</v>
      </c>
      <c r="Y18" s="7">
        <v>0.15</v>
      </c>
      <c r="Z18" s="22">
        <f t="shared" si="2"/>
        <v>0.15</v>
      </c>
      <c r="AA18" s="7">
        <v>8.5999999999999993E-2</v>
      </c>
      <c r="AB18" s="22">
        <f t="shared" si="3"/>
        <v>8.5999999999999993E-2</v>
      </c>
      <c r="AC18" s="7">
        <v>0.20499999999999999</v>
      </c>
      <c r="AD18" s="22">
        <f t="shared" si="4"/>
        <v>0.20499999999999999</v>
      </c>
      <c r="AE18" s="7">
        <v>0.27700000000000002</v>
      </c>
      <c r="AF18" s="19">
        <f t="shared" si="5"/>
        <v>0.27700000000000002</v>
      </c>
      <c r="AG18" s="7">
        <v>3.5000000000000003E-2</v>
      </c>
      <c r="AH18" s="22">
        <f t="shared" si="6"/>
        <v>3.5000000000000003E-2</v>
      </c>
      <c r="AI18" s="7">
        <v>0.39400000000000002</v>
      </c>
      <c r="AJ18" s="19">
        <f t="shared" si="7"/>
        <v>0.39400000000000002</v>
      </c>
      <c r="AK18" s="7">
        <v>0.20100000000000001</v>
      </c>
      <c r="AL18" s="19">
        <f t="shared" si="8"/>
        <v>0.20100000000000001</v>
      </c>
      <c r="AM18" s="7">
        <v>3.5999999999999997E-2</v>
      </c>
      <c r="AN18" s="19">
        <f t="shared" si="9"/>
        <v>3.5999999999999997E-2</v>
      </c>
      <c r="AO18" s="16">
        <v>6.8000000000000005E-2</v>
      </c>
      <c r="AP18" s="19">
        <f t="shared" si="10"/>
        <v>6.8000000000000005E-2</v>
      </c>
      <c r="AQ18" s="7">
        <v>0.11899999999999999</v>
      </c>
      <c r="AR18" s="19">
        <f t="shared" si="11"/>
        <v>0.11899999999999999</v>
      </c>
      <c r="AS18" s="7">
        <v>2.1240000000000001</v>
      </c>
      <c r="AT18" s="25">
        <f t="shared" si="12"/>
        <v>2.1240000000000001</v>
      </c>
      <c r="AU18" s="7">
        <v>0.309</v>
      </c>
      <c r="AV18" s="22">
        <v>0.309</v>
      </c>
      <c r="AW18" s="7">
        <v>9.7000000000000003E-2</v>
      </c>
      <c r="AX18" s="22">
        <v>9.7000000000000003E-2</v>
      </c>
      <c r="AY18" s="7">
        <v>8.8999999999999996E-2</v>
      </c>
      <c r="AZ18" s="22">
        <v>8.8999999999999996E-2</v>
      </c>
      <c r="BA18" s="7">
        <v>3.9E-2</v>
      </c>
      <c r="BB18" s="25">
        <v>3.9E-2</v>
      </c>
      <c r="BC18" s="7">
        <v>0.92</v>
      </c>
      <c r="BD18" s="22">
        <v>0.92</v>
      </c>
      <c r="BE18" s="7">
        <v>0.11</v>
      </c>
      <c r="BF18" s="22">
        <v>0.11</v>
      </c>
      <c r="BG18" s="7">
        <v>7.6999999999999999E-2</v>
      </c>
      <c r="BH18" s="22">
        <v>7.6999999999999999E-2</v>
      </c>
      <c r="BI18" s="7">
        <v>0.28100000000000003</v>
      </c>
      <c r="BJ18" s="22">
        <v>0.28100000000000003</v>
      </c>
      <c r="BK18" s="7">
        <v>5.7000000000000002E-2</v>
      </c>
      <c r="BL18" s="22">
        <v>5.7000000000000002E-2</v>
      </c>
      <c r="BM18" s="7">
        <v>0.215</v>
      </c>
      <c r="BN18" s="22">
        <v>0.215</v>
      </c>
    </row>
    <row r="19" spans="1:66" ht="15.75" x14ac:dyDescent="0.25">
      <c r="A19" s="10">
        <v>15</v>
      </c>
      <c r="B19" s="2" t="s">
        <v>14</v>
      </c>
      <c r="C19" s="7">
        <v>0.23499999999999999</v>
      </c>
      <c r="D19" s="22">
        <v>0.23499999999999999</v>
      </c>
      <c r="E19" s="7">
        <v>0.22</v>
      </c>
      <c r="F19" s="22">
        <v>0.22</v>
      </c>
      <c r="G19" s="7">
        <v>0.38</v>
      </c>
      <c r="H19" s="22">
        <v>0.38</v>
      </c>
      <c r="I19" s="7">
        <v>0.93700000000000006</v>
      </c>
      <c r="J19" s="19">
        <v>0.93700000000000006</v>
      </c>
      <c r="K19" s="7">
        <v>0.82399999999999995</v>
      </c>
      <c r="L19" s="19">
        <v>0.82399999999999995</v>
      </c>
      <c r="M19" s="7">
        <v>0.24399999999999999</v>
      </c>
      <c r="N19" s="22">
        <v>0.24399999999999999</v>
      </c>
      <c r="O19" s="7">
        <v>1.9330000000000001</v>
      </c>
      <c r="P19" s="19">
        <f t="shared" si="0"/>
        <v>1.9330000000000001</v>
      </c>
      <c r="Q19" s="7">
        <v>0.85199999999999998</v>
      </c>
      <c r="R19" s="22">
        <v>0.85199999999999998</v>
      </c>
      <c r="S19" s="7">
        <v>6.7000000000000004E-2</v>
      </c>
      <c r="T19" s="22">
        <v>6.7000000000000004E-2</v>
      </c>
      <c r="U19" s="7">
        <v>0.46800000000000003</v>
      </c>
      <c r="V19" s="22">
        <f t="shared" si="1"/>
        <v>0.46800000000000003</v>
      </c>
      <c r="W19" s="7">
        <v>0.28100000000000003</v>
      </c>
      <c r="X19" s="22">
        <v>0.28100000000000003</v>
      </c>
      <c r="Y19" s="7">
        <v>0.32500000000000001</v>
      </c>
      <c r="Z19" s="22">
        <f t="shared" si="2"/>
        <v>0.32500000000000001</v>
      </c>
      <c r="AA19" s="7">
        <v>0.18099999999999999</v>
      </c>
      <c r="AB19" s="22">
        <f t="shared" si="3"/>
        <v>0.18099999999999999</v>
      </c>
      <c r="AC19" s="7">
        <v>0.45</v>
      </c>
      <c r="AD19" s="22">
        <f t="shared" si="4"/>
        <v>0.45</v>
      </c>
      <c r="AE19" s="7">
        <v>0.61899999999999999</v>
      </c>
      <c r="AF19" s="19">
        <f t="shared" si="5"/>
        <v>0.61899999999999999</v>
      </c>
      <c r="AG19" s="7">
        <v>7.6999999999999999E-2</v>
      </c>
      <c r="AH19" s="22">
        <f t="shared" si="6"/>
        <v>7.6999999999999999E-2</v>
      </c>
      <c r="AI19" s="7">
        <v>0.87</v>
      </c>
      <c r="AJ19" s="19">
        <f t="shared" si="7"/>
        <v>0.87</v>
      </c>
      <c r="AK19" s="7">
        <v>0.44600000000000001</v>
      </c>
      <c r="AL19" s="19">
        <f t="shared" si="8"/>
        <v>0.44600000000000001</v>
      </c>
      <c r="AM19" s="7">
        <v>7.8E-2</v>
      </c>
      <c r="AN19" s="19">
        <f t="shared" si="9"/>
        <v>7.8E-2</v>
      </c>
      <c r="AO19" s="16">
        <v>0.14899999999999999</v>
      </c>
      <c r="AP19" s="19">
        <f t="shared" si="10"/>
        <v>0.14899999999999999</v>
      </c>
      <c r="AQ19" s="7">
        <v>0.26600000000000001</v>
      </c>
      <c r="AR19" s="19">
        <f t="shared" si="11"/>
        <v>0.26600000000000001</v>
      </c>
      <c r="AS19" s="7">
        <v>4.7549999999999999</v>
      </c>
      <c r="AT19" s="25">
        <f t="shared" si="12"/>
        <v>4.7549999999999999</v>
      </c>
      <c r="AU19" s="7">
        <v>0.7</v>
      </c>
      <c r="AV19" s="22">
        <v>0.7</v>
      </c>
      <c r="AW19" s="7">
        <v>0.26</v>
      </c>
      <c r="AX19" s="22">
        <v>0.26</v>
      </c>
      <c r="AY19" s="7">
        <v>0.23</v>
      </c>
      <c r="AZ19" s="22">
        <v>0.23</v>
      </c>
      <c r="BA19" s="7">
        <v>0.14000000000000001</v>
      </c>
      <c r="BB19" s="25">
        <v>0.14000000000000001</v>
      </c>
      <c r="BC19" s="7">
        <v>2.048</v>
      </c>
      <c r="BD19" s="22">
        <v>2.048</v>
      </c>
      <c r="BE19" s="7">
        <v>0.252</v>
      </c>
      <c r="BF19" s="22">
        <v>0.252</v>
      </c>
      <c r="BG19" s="7">
        <v>0.16800000000000001</v>
      </c>
      <c r="BH19" s="22">
        <v>0.16800000000000001</v>
      </c>
      <c r="BI19" s="7">
        <v>0.59599999999999997</v>
      </c>
      <c r="BJ19" s="22">
        <v>0.59599999999999997</v>
      </c>
      <c r="BK19" s="7">
        <v>0.126</v>
      </c>
      <c r="BL19" s="22">
        <v>0.126</v>
      </c>
      <c r="BM19" s="7">
        <v>0.47399999999999998</v>
      </c>
      <c r="BN19" s="22">
        <v>0.47399999999999998</v>
      </c>
    </row>
    <row r="20" spans="1:66" ht="15.75" x14ac:dyDescent="0.25">
      <c r="A20" s="10">
        <v>16</v>
      </c>
      <c r="B20" s="2" t="s">
        <v>15</v>
      </c>
      <c r="C20" s="7">
        <v>0.84599999999999997</v>
      </c>
      <c r="D20" s="22">
        <v>0.84599999999999997</v>
      </c>
      <c r="E20" s="7">
        <v>0.71399999999999997</v>
      </c>
      <c r="F20" s="22">
        <v>0.71399999999999997</v>
      </c>
      <c r="G20" s="7">
        <v>1.266</v>
      </c>
      <c r="H20" s="22">
        <v>1.266</v>
      </c>
      <c r="I20" s="7">
        <v>3.45</v>
      </c>
      <c r="J20" s="19">
        <v>3.45</v>
      </c>
      <c r="K20" s="7">
        <v>3.0179999999999998</v>
      </c>
      <c r="L20" s="19">
        <v>3.0179999999999998</v>
      </c>
      <c r="M20" s="7">
        <v>0.88200000000000001</v>
      </c>
      <c r="N20" s="22">
        <v>0.88200000000000001</v>
      </c>
      <c r="O20" s="7">
        <v>7.1340000000000003</v>
      </c>
      <c r="P20" s="19">
        <f t="shared" si="0"/>
        <v>7.1340000000000003</v>
      </c>
      <c r="Q20" s="7">
        <v>3.1560000000000001</v>
      </c>
      <c r="R20" s="22">
        <v>3.1560000000000001</v>
      </c>
      <c r="S20" s="7">
        <v>0.246</v>
      </c>
      <c r="T20" s="22">
        <v>0.246</v>
      </c>
      <c r="U20" s="7">
        <v>1.5780000000000001</v>
      </c>
      <c r="V20" s="22">
        <f t="shared" si="1"/>
        <v>1.5780000000000001</v>
      </c>
      <c r="W20" s="7">
        <v>0.93</v>
      </c>
      <c r="X20" s="22">
        <v>0.93</v>
      </c>
      <c r="Y20" s="7">
        <v>1.05</v>
      </c>
      <c r="Z20" s="22">
        <f t="shared" si="2"/>
        <v>1.05</v>
      </c>
      <c r="AA20" s="7">
        <v>0.56999999999999995</v>
      </c>
      <c r="AB20" s="22">
        <f t="shared" si="3"/>
        <v>0.56999999999999995</v>
      </c>
      <c r="AC20" s="7">
        <v>1.47</v>
      </c>
      <c r="AD20" s="22">
        <f t="shared" si="4"/>
        <v>1.47</v>
      </c>
      <c r="AE20" s="7">
        <v>2.052</v>
      </c>
      <c r="AF20" s="19">
        <f t="shared" si="5"/>
        <v>2.052</v>
      </c>
      <c r="AG20" s="7">
        <v>0.252</v>
      </c>
      <c r="AH20" s="22">
        <f t="shared" si="6"/>
        <v>0.252</v>
      </c>
      <c r="AI20" s="7">
        <v>2.8559999999999999</v>
      </c>
      <c r="AJ20" s="19">
        <f t="shared" si="7"/>
        <v>2.8559999999999999</v>
      </c>
      <c r="AK20" s="7">
        <v>1.47</v>
      </c>
      <c r="AL20" s="19">
        <f t="shared" si="8"/>
        <v>1.47</v>
      </c>
      <c r="AM20" s="7">
        <v>0.252</v>
      </c>
      <c r="AN20" s="19">
        <f t="shared" si="9"/>
        <v>0.252</v>
      </c>
      <c r="AO20" s="16">
        <v>0.48599999999999999</v>
      </c>
      <c r="AP20" s="19">
        <f t="shared" si="10"/>
        <v>0.48599999999999999</v>
      </c>
      <c r="AQ20" s="7">
        <v>0.88200000000000001</v>
      </c>
      <c r="AR20" s="19">
        <f t="shared" si="11"/>
        <v>0.88200000000000001</v>
      </c>
      <c r="AS20" s="7">
        <v>15.786</v>
      </c>
      <c r="AT20" s="25">
        <f t="shared" si="12"/>
        <v>15.786</v>
      </c>
      <c r="AU20" s="7">
        <v>2.2000000000000002</v>
      </c>
      <c r="AV20" s="22">
        <v>2.2000000000000002</v>
      </c>
      <c r="AW20" s="7">
        <v>0.7</v>
      </c>
      <c r="AX20" s="22">
        <v>0.7</v>
      </c>
      <c r="AY20" s="7">
        <v>0.7</v>
      </c>
      <c r="AZ20" s="22">
        <v>0.7</v>
      </c>
      <c r="BA20" s="7">
        <v>0.33</v>
      </c>
      <c r="BB20" s="25">
        <v>0.33</v>
      </c>
      <c r="BC20" s="7">
        <v>6.7679999999999998</v>
      </c>
      <c r="BD20" s="22">
        <v>6.7679999999999998</v>
      </c>
      <c r="BE20" s="7">
        <v>0.85199999999999998</v>
      </c>
      <c r="BF20" s="22">
        <v>0.85199999999999998</v>
      </c>
      <c r="BG20" s="7">
        <v>0.54600000000000004</v>
      </c>
      <c r="BH20" s="22">
        <v>0.54600000000000004</v>
      </c>
      <c r="BI20" s="7">
        <v>1.89</v>
      </c>
      <c r="BJ20" s="22">
        <v>1.89</v>
      </c>
      <c r="BK20" s="7">
        <v>0.41399999999999998</v>
      </c>
      <c r="BL20" s="22">
        <v>0.41399999999999998</v>
      </c>
      <c r="BM20" s="7">
        <v>1.554</v>
      </c>
      <c r="BN20" s="22">
        <v>1.554</v>
      </c>
    </row>
    <row r="21" spans="1:66" ht="15.75" x14ac:dyDescent="0.25">
      <c r="A21" s="10">
        <v>17</v>
      </c>
      <c r="B21" s="2" t="s">
        <v>16</v>
      </c>
      <c r="C21" s="7">
        <v>0.33900000000000002</v>
      </c>
      <c r="D21" s="22">
        <v>0.33900000000000002</v>
      </c>
      <c r="E21" s="7">
        <v>0.23</v>
      </c>
      <c r="F21" s="22">
        <v>0.23</v>
      </c>
      <c r="G21" s="7">
        <v>0.50700000000000001</v>
      </c>
      <c r="H21" s="22">
        <v>0.50700000000000001</v>
      </c>
      <c r="I21" s="7">
        <v>1.032</v>
      </c>
      <c r="J21" s="19">
        <v>1.022</v>
      </c>
      <c r="K21" s="7">
        <v>0.90100000000000002</v>
      </c>
      <c r="L21" s="19">
        <v>0.84099999999999997</v>
      </c>
      <c r="M21" s="7">
        <v>0.29099999999999998</v>
      </c>
      <c r="N21" s="22">
        <v>0.29099999999999998</v>
      </c>
      <c r="O21" s="7">
        <v>2.1619999999999999</v>
      </c>
      <c r="P21" s="19">
        <f t="shared" si="0"/>
        <v>2.1619999999999999</v>
      </c>
      <c r="Q21" s="7">
        <v>1.004</v>
      </c>
      <c r="R21" s="22">
        <v>1.004</v>
      </c>
      <c r="S21" s="7">
        <v>7.4999999999999997E-2</v>
      </c>
      <c r="T21" s="22">
        <v>7.4999999999999997E-2</v>
      </c>
      <c r="U21" s="7">
        <v>0.63700000000000001</v>
      </c>
      <c r="V21" s="22">
        <f t="shared" si="1"/>
        <v>0.63700000000000001</v>
      </c>
      <c r="W21" s="7">
        <v>0.376</v>
      </c>
      <c r="X21" s="22">
        <v>0.376</v>
      </c>
      <c r="Y21" s="7">
        <v>0.41899999999999998</v>
      </c>
      <c r="Z21" s="22">
        <f t="shared" si="2"/>
        <v>0.41899999999999998</v>
      </c>
      <c r="AA21" s="7">
        <v>0.222</v>
      </c>
      <c r="AB21" s="22">
        <f t="shared" si="3"/>
        <v>0.222</v>
      </c>
      <c r="AC21" s="7">
        <v>0.59299999999999997</v>
      </c>
      <c r="AD21" s="22">
        <f t="shared" si="4"/>
        <v>0.59299999999999997</v>
      </c>
      <c r="AE21" s="7">
        <v>0.82499999999999996</v>
      </c>
      <c r="AF21" s="19">
        <f t="shared" si="5"/>
        <v>0.82499999999999996</v>
      </c>
      <c r="AG21" s="7">
        <v>0.1</v>
      </c>
      <c r="AH21" s="22">
        <f t="shared" si="6"/>
        <v>0.1</v>
      </c>
      <c r="AI21" s="7">
        <v>1.157</v>
      </c>
      <c r="AJ21" s="19">
        <f t="shared" si="7"/>
        <v>1.157</v>
      </c>
      <c r="AK21" s="7">
        <v>0.59199999999999997</v>
      </c>
      <c r="AL21" s="19">
        <f t="shared" si="8"/>
        <v>0.59199999999999997</v>
      </c>
      <c r="AM21" s="7">
        <v>9.8000000000000004E-2</v>
      </c>
      <c r="AN21" s="19">
        <f t="shared" si="9"/>
        <v>9.8000000000000004E-2</v>
      </c>
      <c r="AO21" s="16">
        <v>0.19400000000000001</v>
      </c>
      <c r="AP21" s="19">
        <f t="shared" si="10"/>
        <v>0.19400000000000001</v>
      </c>
      <c r="AQ21" s="7">
        <v>0.35899999999999999</v>
      </c>
      <c r="AR21" s="19">
        <f t="shared" si="11"/>
        <v>0.35899999999999999</v>
      </c>
      <c r="AS21" s="7">
        <v>6.4269999999999996</v>
      </c>
      <c r="AT21" s="25">
        <f t="shared" si="12"/>
        <v>6.4269999999999996</v>
      </c>
      <c r="AU21" s="7">
        <v>0.9</v>
      </c>
      <c r="AV21" s="22">
        <v>0.9</v>
      </c>
      <c r="AW21" s="7">
        <v>0.3</v>
      </c>
      <c r="AX21" s="22">
        <v>0.3</v>
      </c>
      <c r="AY21" s="7">
        <v>0.23</v>
      </c>
      <c r="AZ21" s="22">
        <v>0.23</v>
      </c>
      <c r="BA21" s="7">
        <v>0.15</v>
      </c>
      <c r="BB21" s="25">
        <v>0.15</v>
      </c>
      <c r="BC21" s="7">
        <v>2.7429999999999999</v>
      </c>
      <c r="BD21" s="22">
        <v>2.7429999999999999</v>
      </c>
      <c r="BE21" s="7">
        <v>0.34899999999999998</v>
      </c>
      <c r="BF21" s="22">
        <v>0.34899999999999998</v>
      </c>
      <c r="BG21" s="7">
        <v>0.22</v>
      </c>
      <c r="BH21" s="22">
        <v>0.22</v>
      </c>
      <c r="BI21" s="7">
        <v>0.751</v>
      </c>
      <c r="BJ21" s="22">
        <v>0.751</v>
      </c>
      <c r="BK21" s="7">
        <v>0.16900000000000001</v>
      </c>
      <c r="BL21" s="22">
        <v>0.16900000000000001</v>
      </c>
      <c r="BM21" s="7">
        <v>0.63400000000000001</v>
      </c>
      <c r="BN21" s="22">
        <v>0.63400000000000001</v>
      </c>
    </row>
    <row r="22" spans="1:66" ht="15.75" x14ac:dyDescent="0.25">
      <c r="A22" s="10">
        <v>18</v>
      </c>
      <c r="B22" s="2" t="s">
        <v>17</v>
      </c>
      <c r="C22" s="7">
        <v>0.245</v>
      </c>
      <c r="D22" s="22">
        <v>0.245</v>
      </c>
      <c r="E22" s="7">
        <v>0.24399999999999999</v>
      </c>
      <c r="F22" s="22">
        <v>0.24399999999999999</v>
      </c>
      <c r="G22" s="7">
        <v>0.42299999999999999</v>
      </c>
      <c r="H22" s="22">
        <v>0.42299999999999999</v>
      </c>
      <c r="I22" s="7">
        <v>0.89800000000000002</v>
      </c>
      <c r="J22" s="19">
        <v>0.89800000000000002</v>
      </c>
      <c r="K22" s="7">
        <v>0.78900000000000003</v>
      </c>
      <c r="L22" s="19">
        <v>0.78900000000000003</v>
      </c>
      <c r="M22" s="7">
        <v>0.24299999999999999</v>
      </c>
      <c r="N22" s="22">
        <v>0.24299999999999999</v>
      </c>
      <c r="O22" s="7">
        <v>1.8779999999999999</v>
      </c>
      <c r="P22" s="19">
        <f t="shared" si="0"/>
        <v>1.8779999999999999</v>
      </c>
      <c r="Q22" s="7">
        <v>0.83599999999999997</v>
      </c>
      <c r="R22" s="22">
        <v>0.83599999999999997</v>
      </c>
      <c r="S22" s="7">
        <v>6.5000000000000002E-2</v>
      </c>
      <c r="T22" s="22">
        <v>6.5000000000000002E-2</v>
      </c>
      <c r="U22" s="7">
        <v>0.52100000000000002</v>
      </c>
      <c r="V22" s="22">
        <f t="shared" si="1"/>
        <v>0.52100000000000002</v>
      </c>
      <c r="W22" s="7">
        <v>0.318</v>
      </c>
      <c r="X22" s="22">
        <v>0.318</v>
      </c>
      <c r="Y22" s="7">
        <v>0.36899999999999999</v>
      </c>
      <c r="Z22" s="22">
        <f t="shared" si="2"/>
        <v>0.36899999999999999</v>
      </c>
      <c r="AA22" s="7">
        <v>0.20399999999999999</v>
      </c>
      <c r="AB22" s="22">
        <f t="shared" si="3"/>
        <v>0.20399999999999999</v>
      </c>
      <c r="AC22" s="7">
        <v>0.51300000000000001</v>
      </c>
      <c r="AD22" s="22">
        <f t="shared" si="4"/>
        <v>0.51300000000000001</v>
      </c>
      <c r="AE22" s="7">
        <v>0.69499999999999995</v>
      </c>
      <c r="AF22" s="19">
        <f t="shared" si="5"/>
        <v>0.69499999999999995</v>
      </c>
      <c r="AG22" s="7">
        <v>8.5999999999999993E-2</v>
      </c>
      <c r="AH22" s="22">
        <f t="shared" si="6"/>
        <v>8.5999999999999993E-2</v>
      </c>
      <c r="AI22" s="7">
        <v>0.99299999999999999</v>
      </c>
      <c r="AJ22" s="19">
        <f t="shared" si="7"/>
        <v>0.99299999999999999</v>
      </c>
      <c r="AK22" s="7">
        <v>0.504</v>
      </c>
      <c r="AL22" s="19">
        <f t="shared" si="8"/>
        <v>0.504</v>
      </c>
      <c r="AM22" s="7">
        <v>8.5999999999999993E-2</v>
      </c>
      <c r="AN22" s="19">
        <f t="shared" si="9"/>
        <v>8.5999999999999993E-2</v>
      </c>
      <c r="AO22" s="16">
        <v>0.16800000000000001</v>
      </c>
      <c r="AP22" s="19">
        <f t="shared" si="10"/>
        <v>0.16800000000000001</v>
      </c>
      <c r="AQ22" s="7">
        <v>0.30299999999999999</v>
      </c>
      <c r="AR22" s="19">
        <f t="shared" si="11"/>
        <v>0.30299999999999999</v>
      </c>
      <c r="AS22" s="7">
        <v>5.4119999999999999</v>
      </c>
      <c r="AT22" s="25">
        <f t="shared" si="12"/>
        <v>5.4119999999999999</v>
      </c>
      <c r="AU22" s="7">
        <v>0.8</v>
      </c>
      <c r="AV22" s="22">
        <v>0.8</v>
      </c>
      <c r="AW22" s="7">
        <v>0.26</v>
      </c>
      <c r="AX22" s="22">
        <v>0.26</v>
      </c>
      <c r="AY22" s="7">
        <v>0.23</v>
      </c>
      <c r="AZ22" s="22">
        <v>0.23</v>
      </c>
      <c r="BA22" s="7">
        <v>0.14000000000000001</v>
      </c>
      <c r="BB22" s="25">
        <v>0.14000000000000001</v>
      </c>
      <c r="BC22" s="7">
        <v>2.327</v>
      </c>
      <c r="BD22" s="22">
        <v>2.327</v>
      </c>
      <c r="BE22" s="7">
        <v>0.28499999999999998</v>
      </c>
      <c r="BF22" s="22">
        <v>0.28499999999999998</v>
      </c>
      <c r="BG22" s="7">
        <v>0.192</v>
      </c>
      <c r="BH22" s="22">
        <v>0.192</v>
      </c>
      <c r="BI22" s="7">
        <v>0.68300000000000005</v>
      </c>
      <c r="BJ22" s="22">
        <v>0.68300000000000005</v>
      </c>
      <c r="BK22" s="7">
        <v>0.14499999999999999</v>
      </c>
      <c r="BL22" s="22">
        <v>0.14499999999999999</v>
      </c>
      <c r="BM22" s="7">
        <v>0.54600000000000004</v>
      </c>
      <c r="BN22" s="22">
        <v>0.54600000000000004</v>
      </c>
    </row>
    <row r="23" spans="1:66" ht="15.75" x14ac:dyDescent="0.25">
      <c r="A23" s="10">
        <v>19</v>
      </c>
      <c r="B23" s="2" t="s">
        <v>18</v>
      </c>
      <c r="C23" s="7">
        <v>2.0489999999999999</v>
      </c>
      <c r="D23" s="22">
        <v>2.0489999999999999</v>
      </c>
      <c r="E23" s="7">
        <v>2.3029999999999999</v>
      </c>
      <c r="F23" s="22">
        <v>2.3029999999999999</v>
      </c>
      <c r="G23" s="7">
        <v>3.88</v>
      </c>
      <c r="H23" s="22">
        <v>3.88</v>
      </c>
      <c r="I23" s="7">
        <v>2.4220000000000002</v>
      </c>
      <c r="J23" s="19">
        <v>2.4220000000000002</v>
      </c>
      <c r="K23" s="7">
        <v>2.1440000000000001</v>
      </c>
      <c r="L23" s="19">
        <v>2.1440000000000001</v>
      </c>
      <c r="M23" s="7">
        <v>0.64800000000000002</v>
      </c>
      <c r="N23" s="22">
        <v>0.64800000000000002</v>
      </c>
      <c r="O23" s="7">
        <v>5.048</v>
      </c>
      <c r="P23" s="19">
        <f t="shared" si="0"/>
        <v>5.048</v>
      </c>
      <c r="Q23" s="7">
        <v>2.19</v>
      </c>
      <c r="R23" s="22">
        <v>2.19</v>
      </c>
      <c r="S23" s="7">
        <v>0.17399999999999999</v>
      </c>
      <c r="T23" s="22">
        <v>0.17399999999999999</v>
      </c>
      <c r="U23" s="7">
        <v>4.7210000000000001</v>
      </c>
      <c r="V23" s="22">
        <f t="shared" si="1"/>
        <v>4.7210000000000001</v>
      </c>
      <c r="W23" s="7">
        <v>2.911</v>
      </c>
      <c r="X23" s="22">
        <v>2.911</v>
      </c>
      <c r="Y23" s="7">
        <v>3.4529999999999998</v>
      </c>
      <c r="Z23" s="22">
        <f t="shared" si="2"/>
        <v>3.4529999999999998</v>
      </c>
      <c r="AA23" s="7">
        <v>1.9630000000000001</v>
      </c>
      <c r="AB23" s="22">
        <f t="shared" si="3"/>
        <v>1.9630000000000001</v>
      </c>
      <c r="AC23" s="7">
        <v>4.7370000000000001</v>
      </c>
      <c r="AD23" s="22">
        <f t="shared" si="4"/>
        <v>4.7370000000000001</v>
      </c>
      <c r="AE23" s="7">
        <v>6.38</v>
      </c>
      <c r="AF23" s="19">
        <f t="shared" si="5"/>
        <v>6.38</v>
      </c>
      <c r="AG23" s="7">
        <v>0.80200000000000005</v>
      </c>
      <c r="AH23" s="22">
        <f t="shared" si="6"/>
        <v>0.80200000000000005</v>
      </c>
      <c r="AI23" s="7">
        <v>9.1210000000000004</v>
      </c>
      <c r="AJ23" s="19">
        <f t="shared" si="7"/>
        <v>9.1210000000000004</v>
      </c>
      <c r="AK23" s="7">
        <v>4.6360000000000001</v>
      </c>
      <c r="AL23" s="19">
        <f t="shared" si="8"/>
        <v>4.6360000000000001</v>
      </c>
      <c r="AM23" s="7">
        <v>0.81899999999999995</v>
      </c>
      <c r="AN23" s="19">
        <f t="shared" si="9"/>
        <v>0.81899999999999995</v>
      </c>
      <c r="AO23" s="16">
        <v>1.5649999999999999</v>
      </c>
      <c r="AP23" s="19">
        <f t="shared" si="10"/>
        <v>1.5649999999999999</v>
      </c>
      <c r="AQ23" s="7">
        <v>2.7589999999999999</v>
      </c>
      <c r="AR23" s="19">
        <f t="shared" si="11"/>
        <v>2.7589999999999999</v>
      </c>
      <c r="AS23" s="7">
        <v>49.228999999999999</v>
      </c>
      <c r="AT23" s="25">
        <f t="shared" si="12"/>
        <v>49.228999999999999</v>
      </c>
      <c r="AU23" s="7">
        <v>7.1550000000000002</v>
      </c>
      <c r="AV23" s="22">
        <v>7.1550000000000002</v>
      </c>
      <c r="AW23" s="7">
        <v>2.16</v>
      </c>
      <c r="AX23" s="22">
        <v>2.16</v>
      </c>
      <c r="AY23" s="7">
        <v>2.16</v>
      </c>
      <c r="AZ23" s="22">
        <v>2.16</v>
      </c>
      <c r="BA23" s="7">
        <v>0.94499999999999995</v>
      </c>
      <c r="BB23" s="25">
        <v>0.94499999999999995</v>
      </c>
      <c r="BC23" s="7">
        <v>21.276</v>
      </c>
      <c r="BD23" s="22">
        <v>21.276</v>
      </c>
      <c r="BE23" s="7">
        <v>2.5510000000000002</v>
      </c>
      <c r="BF23" s="22">
        <v>2.5510000000000002</v>
      </c>
      <c r="BG23" s="7">
        <v>1.7789999999999999</v>
      </c>
      <c r="BH23" s="22">
        <v>1.7789999999999999</v>
      </c>
      <c r="BI23" s="7">
        <v>6.4660000000000002</v>
      </c>
      <c r="BJ23" s="22">
        <v>6.4660000000000002</v>
      </c>
      <c r="BK23" s="7">
        <v>1.323</v>
      </c>
      <c r="BL23" s="22">
        <v>1.323</v>
      </c>
      <c r="BM23" s="7">
        <v>4.9939999999999998</v>
      </c>
      <c r="BN23" s="22">
        <v>4.9939999999999998</v>
      </c>
    </row>
    <row r="24" spans="1:66" ht="15.75" x14ac:dyDescent="0.25">
      <c r="A24" s="10">
        <v>20</v>
      </c>
      <c r="B24" s="2" t="s">
        <v>19</v>
      </c>
      <c r="C24" s="7">
        <v>0.73</v>
      </c>
      <c r="D24" s="22">
        <v>0.73</v>
      </c>
      <c r="E24" s="7">
        <v>0.78</v>
      </c>
      <c r="F24" s="22">
        <v>0.78</v>
      </c>
      <c r="G24" s="7">
        <v>1.3180000000000001</v>
      </c>
      <c r="H24" s="22">
        <v>1.3180000000000001</v>
      </c>
      <c r="I24" s="7">
        <v>2.78</v>
      </c>
      <c r="J24" s="19">
        <v>2.78</v>
      </c>
      <c r="K24" s="7">
        <v>2.4649999999999999</v>
      </c>
      <c r="L24" s="19">
        <v>2.4649999999999999</v>
      </c>
      <c r="M24" s="7">
        <v>0.745</v>
      </c>
      <c r="N24" s="22">
        <v>0.745</v>
      </c>
      <c r="O24" s="7">
        <v>5.7679999999999998</v>
      </c>
      <c r="P24" s="19">
        <f t="shared" si="0"/>
        <v>5.7679999999999998</v>
      </c>
      <c r="Q24" s="7">
        <v>2.504</v>
      </c>
      <c r="R24" s="22">
        <v>2.504</v>
      </c>
      <c r="S24" s="7">
        <v>0.2</v>
      </c>
      <c r="T24" s="22">
        <v>0.2</v>
      </c>
      <c r="U24" s="8">
        <v>1.607</v>
      </c>
      <c r="V24" s="22">
        <f t="shared" si="1"/>
        <v>1.607</v>
      </c>
      <c r="W24" s="8">
        <v>0.99</v>
      </c>
      <c r="X24" s="25">
        <v>0.99</v>
      </c>
      <c r="Y24" s="8">
        <v>1.171</v>
      </c>
      <c r="Z24" s="22">
        <f t="shared" si="2"/>
        <v>1.171</v>
      </c>
      <c r="AA24" s="8">
        <v>0.66300000000000003</v>
      </c>
      <c r="AB24" s="22">
        <f t="shared" si="3"/>
        <v>0.66300000000000003</v>
      </c>
      <c r="AC24" s="8">
        <v>1.609</v>
      </c>
      <c r="AD24" s="22">
        <f t="shared" si="4"/>
        <v>1.609</v>
      </c>
      <c r="AE24" s="8">
        <v>2.169</v>
      </c>
      <c r="AF24" s="19">
        <f t="shared" si="5"/>
        <v>2.169</v>
      </c>
      <c r="AG24" s="8">
        <v>0.27200000000000002</v>
      </c>
      <c r="AH24" s="22">
        <f t="shared" si="6"/>
        <v>0.27200000000000002</v>
      </c>
      <c r="AI24" s="8">
        <v>3.1</v>
      </c>
      <c r="AJ24" s="19">
        <f t="shared" si="7"/>
        <v>3.1</v>
      </c>
      <c r="AK24" s="8">
        <v>1.575</v>
      </c>
      <c r="AL24" s="19">
        <f t="shared" si="8"/>
        <v>1.575</v>
      </c>
      <c r="AM24" s="8">
        <v>0.27800000000000002</v>
      </c>
      <c r="AN24" s="19">
        <f t="shared" si="9"/>
        <v>0.27800000000000002</v>
      </c>
      <c r="AO24" s="17">
        <v>0.51300000000000001</v>
      </c>
      <c r="AP24" s="19">
        <f t="shared" si="10"/>
        <v>0.51300000000000001</v>
      </c>
      <c r="AQ24" s="8">
        <v>0.93899999999999995</v>
      </c>
      <c r="AR24" s="19">
        <f t="shared" si="11"/>
        <v>0.93899999999999995</v>
      </c>
      <c r="AS24" s="8">
        <v>16.751999999999999</v>
      </c>
      <c r="AT24" s="25">
        <f t="shared" si="12"/>
        <v>16.751999999999999</v>
      </c>
      <c r="AU24" s="8">
        <v>4.1260000000000003</v>
      </c>
      <c r="AV24" s="25">
        <v>4.1260000000000003</v>
      </c>
      <c r="AW24" s="8">
        <v>1.2689999999999999</v>
      </c>
      <c r="AX24" s="25">
        <v>1.2689999999999999</v>
      </c>
      <c r="AY24" s="8">
        <v>1.1819999999999999</v>
      </c>
      <c r="AZ24" s="25">
        <v>1.1819999999999999</v>
      </c>
      <c r="BA24" s="8">
        <v>0.53500000000000003</v>
      </c>
      <c r="BB24" s="25">
        <v>0.53500000000000003</v>
      </c>
      <c r="BC24" s="8">
        <v>7.2370000000000001</v>
      </c>
      <c r="BD24" s="25">
        <v>7.2370000000000001</v>
      </c>
      <c r="BE24" s="8">
        <v>0.87</v>
      </c>
      <c r="BF24" s="25">
        <v>0.87</v>
      </c>
      <c r="BG24" s="8">
        <v>0.60399999999999998</v>
      </c>
      <c r="BH24" s="25">
        <v>0.60399999999999998</v>
      </c>
      <c r="BI24" s="8">
        <v>2.1890000000000001</v>
      </c>
      <c r="BJ24" s="25">
        <v>2.1890000000000001</v>
      </c>
      <c r="BK24" s="8">
        <v>0.45</v>
      </c>
      <c r="BL24" s="25">
        <v>0.45</v>
      </c>
      <c r="BM24" s="8">
        <v>1.698</v>
      </c>
      <c r="BN24" s="25">
        <v>1.698</v>
      </c>
    </row>
    <row r="25" spans="1:66" ht="15.75" x14ac:dyDescent="0.25">
      <c r="A25" s="10">
        <v>21</v>
      </c>
      <c r="B25" s="2" t="s">
        <v>20</v>
      </c>
      <c r="C25" s="7">
        <v>1.0940000000000001</v>
      </c>
      <c r="D25" s="22">
        <v>1.0940000000000001</v>
      </c>
      <c r="E25" s="7">
        <v>1.32</v>
      </c>
      <c r="F25" s="22">
        <v>1.32</v>
      </c>
      <c r="G25" s="7">
        <v>2.1989999999999998</v>
      </c>
      <c r="H25" s="22">
        <v>2.1989999999999998</v>
      </c>
      <c r="I25" s="7">
        <v>4.8490000000000002</v>
      </c>
      <c r="J25" s="19">
        <v>4.7679999999999998</v>
      </c>
      <c r="K25" s="7">
        <v>4.2859999999999996</v>
      </c>
      <c r="L25" s="19">
        <v>4.0620000000000003</v>
      </c>
      <c r="M25" s="7">
        <v>1.266</v>
      </c>
      <c r="N25" s="22">
        <v>1.266</v>
      </c>
      <c r="O25" s="7">
        <v>10.129</v>
      </c>
      <c r="P25" s="19">
        <f t="shared" si="0"/>
        <v>10.129</v>
      </c>
      <c r="Q25" s="7">
        <v>4.3440000000000003</v>
      </c>
      <c r="R25" s="22">
        <v>4.3440000000000003</v>
      </c>
      <c r="S25" s="7">
        <v>0.34699999999999998</v>
      </c>
      <c r="T25" s="22">
        <v>0.34699999999999998</v>
      </c>
      <c r="U25" s="7">
        <v>2.6619999999999999</v>
      </c>
      <c r="V25" s="22">
        <f t="shared" si="1"/>
        <v>2.6619999999999999</v>
      </c>
      <c r="W25" s="7">
        <v>1.6759999999999999</v>
      </c>
      <c r="X25" s="22">
        <v>1.6759999999999999</v>
      </c>
      <c r="Y25" s="7">
        <v>2.0169999999999999</v>
      </c>
      <c r="Z25" s="22">
        <f t="shared" si="2"/>
        <v>2.0169999999999999</v>
      </c>
      <c r="AA25" s="7">
        <v>1.1519999999999999</v>
      </c>
      <c r="AB25" s="22">
        <f t="shared" si="3"/>
        <v>1.1519999999999999</v>
      </c>
      <c r="AC25" s="7">
        <v>2.758</v>
      </c>
      <c r="AD25" s="22">
        <f t="shared" si="4"/>
        <v>2.758</v>
      </c>
      <c r="AE25" s="7">
        <v>3.653</v>
      </c>
      <c r="AF25" s="19">
        <f t="shared" si="5"/>
        <v>3.653</v>
      </c>
      <c r="AG25" s="7">
        <v>0.46</v>
      </c>
      <c r="AH25" s="22">
        <f t="shared" si="6"/>
        <v>0.46</v>
      </c>
      <c r="AI25" s="7">
        <v>5.3049999999999997</v>
      </c>
      <c r="AJ25" s="19">
        <f t="shared" si="7"/>
        <v>5.3049999999999997</v>
      </c>
      <c r="AK25" s="16">
        <v>2.6720000000000002</v>
      </c>
      <c r="AL25" s="19">
        <f t="shared" si="8"/>
        <v>2.6720000000000002</v>
      </c>
      <c r="AM25" s="7">
        <v>0.47099999999999997</v>
      </c>
      <c r="AN25" s="19">
        <f t="shared" si="9"/>
        <v>0.47099999999999997</v>
      </c>
      <c r="AO25" s="7">
        <v>0.90700000000000003</v>
      </c>
      <c r="AP25" s="19">
        <f t="shared" si="10"/>
        <v>0.90700000000000003</v>
      </c>
      <c r="AQ25" s="7">
        <v>1.597</v>
      </c>
      <c r="AR25" s="19">
        <f t="shared" si="11"/>
        <v>1.597</v>
      </c>
      <c r="AS25" s="7">
        <v>28.425000000000001</v>
      </c>
      <c r="AT25" s="25">
        <f t="shared" si="12"/>
        <v>28.425000000000001</v>
      </c>
      <c r="AU25" s="7">
        <v>4.1260000000000003</v>
      </c>
      <c r="AV25" s="22">
        <v>4.1260000000000003</v>
      </c>
      <c r="AW25" s="7">
        <v>1.2689999999999999</v>
      </c>
      <c r="AX25" s="22">
        <v>1.2689999999999999</v>
      </c>
      <c r="AY25" s="7">
        <v>1.1819999999999999</v>
      </c>
      <c r="AZ25" s="22">
        <v>1.1819999999999999</v>
      </c>
      <c r="BA25" s="7">
        <v>0.53500000000000003</v>
      </c>
      <c r="BB25" s="25">
        <v>0.53500000000000003</v>
      </c>
      <c r="BC25" s="7">
        <v>12.298</v>
      </c>
      <c r="BD25" s="22">
        <v>12.298</v>
      </c>
      <c r="BE25" s="7">
        <v>1.4510000000000001</v>
      </c>
      <c r="BF25" s="22">
        <v>1.4510000000000001</v>
      </c>
      <c r="BG25" s="7">
        <v>1.04</v>
      </c>
      <c r="BH25" s="22">
        <v>1.04</v>
      </c>
      <c r="BI25" s="7">
        <v>3.823</v>
      </c>
      <c r="BJ25" s="22">
        <v>3.823</v>
      </c>
      <c r="BK25" s="7">
        <v>0.77100000000000002</v>
      </c>
      <c r="BL25" s="22">
        <v>0.77100000000000002</v>
      </c>
      <c r="BM25" s="7">
        <v>2.9209999999999998</v>
      </c>
      <c r="BN25" s="22">
        <v>2.9209999999999998</v>
      </c>
    </row>
    <row r="26" spans="1:66" ht="15.75" x14ac:dyDescent="0.25">
      <c r="A26" s="10">
        <v>22</v>
      </c>
      <c r="B26" s="2" t="s">
        <v>21</v>
      </c>
      <c r="C26" s="7">
        <v>0.255</v>
      </c>
      <c r="D26" s="22">
        <v>0.255</v>
      </c>
      <c r="E26" s="7">
        <v>0.33300000000000002</v>
      </c>
      <c r="F26" s="22">
        <v>0.33300000000000002</v>
      </c>
      <c r="G26" s="7">
        <v>0.55000000000000004</v>
      </c>
      <c r="H26" s="22">
        <v>0.55000000000000004</v>
      </c>
      <c r="I26" s="7">
        <v>1.232</v>
      </c>
      <c r="J26" s="19">
        <v>1.202</v>
      </c>
      <c r="K26" s="7">
        <v>1.089</v>
      </c>
      <c r="L26" s="19">
        <v>1.0589999999999999</v>
      </c>
      <c r="M26" s="7">
        <v>0.317</v>
      </c>
      <c r="N26" s="22">
        <v>0.317</v>
      </c>
      <c r="O26" s="7">
        <v>2.5750000000000002</v>
      </c>
      <c r="P26" s="19">
        <f t="shared" si="0"/>
        <v>2.5750000000000002</v>
      </c>
      <c r="Q26" s="7">
        <v>1.0940000000000001</v>
      </c>
      <c r="R26" s="22">
        <v>1.0940000000000001</v>
      </c>
      <c r="S26" s="7">
        <v>8.7999999999999995E-2</v>
      </c>
      <c r="T26" s="22">
        <v>8.7999999999999995E-2</v>
      </c>
      <c r="U26" s="7">
        <v>0.66300000000000003</v>
      </c>
      <c r="V26" s="22">
        <f t="shared" si="1"/>
        <v>0.66300000000000003</v>
      </c>
      <c r="W26" s="7">
        <v>0.42299999999999999</v>
      </c>
      <c r="X26" s="22">
        <v>0.42299999999999999</v>
      </c>
      <c r="Y26" s="7">
        <v>0.51400000000000001</v>
      </c>
      <c r="Z26" s="22">
        <f t="shared" si="2"/>
        <v>0.51400000000000001</v>
      </c>
      <c r="AA26" s="7">
        <v>0.29499999999999998</v>
      </c>
      <c r="AB26" s="22">
        <f t="shared" si="3"/>
        <v>0.29499999999999998</v>
      </c>
      <c r="AC26" s="7">
        <v>0.70099999999999996</v>
      </c>
      <c r="AD26" s="22">
        <f t="shared" si="4"/>
        <v>0.70099999999999996</v>
      </c>
      <c r="AE26" s="7">
        <v>0.91900000000000004</v>
      </c>
      <c r="AF26" s="19">
        <f t="shared" si="5"/>
        <v>0.91900000000000004</v>
      </c>
      <c r="AG26" s="7">
        <v>0.11600000000000001</v>
      </c>
      <c r="AH26" s="22">
        <f t="shared" si="6"/>
        <v>0.11600000000000001</v>
      </c>
      <c r="AI26" s="7">
        <v>1.347</v>
      </c>
      <c r="AJ26" s="19">
        <f t="shared" si="7"/>
        <v>1.347</v>
      </c>
      <c r="AK26" s="16">
        <v>0.67500000000000004</v>
      </c>
      <c r="AL26" s="19">
        <f t="shared" si="8"/>
        <v>0.67500000000000004</v>
      </c>
      <c r="AM26" s="7">
        <v>0.11899999999999999</v>
      </c>
      <c r="AN26" s="19">
        <f t="shared" si="9"/>
        <v>0.11899999999999999</v>
      </c>
      <c r="AO26" s="7">
        <v>0.23</v>
      </c>
      <c r="AP26" s="19">
        <f t="shared" si="10"/>
        <v>0.23</v>
      </c>
      <c r="AQ26" s="7">
        <v>0.40400000000000003</v>
      </c>
      <c r="AR26" s="19">
        <f t="shared" si="11"/>
        <v>0.40400000000000003</v>
      </c>
      <c r="AS26" s="7">
        <v>7.1820000000000004</v>
      </c>
      <c r="AT26" s="25">
        <f t="shared" si="12"/>
        <v>7.1820000000000004</v>
      </c>
      <c r="AU26" s="7">
        <v>1</v>
      </c>
      <c r="AV26" s="22">
        <v>1</v>
      </c>
      <c r="AW26" s="7">
        <v>0.34</v>
      </c>
      <c r="AX26" s="22">
        <v>0.34</v>
      </c>
      <c r="AY26" s="7">
        <v>0.35</v>
      </c>
      <c r="AZ26" s="22">
        <v>0.35</v>
      </c>
      <c r="BA26" s="7">
        <v>0.14000000000000001</v>
      </c>
      <c r="BB26" s="25">
        <v>0.14000000000000001</v>
      </c>
      <c r="BC26" s="7">
        <v>3.11</v>
      </c>
      <c r="BD26" s="22">
        <v>3.11</v>
      </c>
      <c r="BE26" s="7">
        <v>0.36299999999999999</v>
      </c>
      <c r="BF26" s="22">
        <v>0.36299999999999999</v>
      </c>
      <c r="BG26" s="7">
        <v>0.26500000000000001</v>
      </c>
      <c r="BH26" s="22">
        <v>0.26500000000000001</v>
      </c>
      <c r="BI26" s="7">
        <v>0.98199999999999998</v>
      </c>
      <c r="BJ26" s="22">
        <v>0.98199999999999998</v>
      </c>
      <c r="BK26" s="7">
        <v>0.19600000000000001</v>
      </c>
      <c r="BL26" s="22">
        <v>0.19600000000000001</v>
      </c>
      <c r="BM26" s="7">
        <v>0.74399999999999999</v>
      </c>
      <c r="BN26" s="22">
        <v>0.74399999999999999</v>
      </c>
    </row>
    <row r="27" spans="1:66" ht="15.75" x14ac:dyDescent="0.25">
      <c r="A27" s="10">
        <v>23</v>
      </c>
      <c r="B27" s="2" t="s">
        <v>22</v>
      </c>
      <c r="C27" s="7">
        <v>0.63600000000000001</v>
      </c>
      <c r="D27" s="22">
        <v>0.63600000000000001</v>
      </c>
      <c r="E27" s="7">
        <v>0.72599999999999998</v>
      </c>
      <c r="F27" s="22">
        <v>0.72599999999999998</v>
      </c>
      <c r="G27" s="7">
        <v>1.2210000000000001</v>
      </c>
      <c r="H27" s="22">
        <v>1.2210000000000001</v>
      </c>
      <c r="I27" s="7">
        <v>2.669</v>
      </c>
      <c r="J27" s="19">
        <v>2.5190000000000001</v>
      </c>
      <c r="K27" s="7">
        <v>2.3540000000000001</v>
      </c>
      <c r="L27" s="19">
        <v>2.2040000000000002</v>
      </c>
      <c r="M27" s="7">
        <v>0.70399999999999996</v>
      </c>
      <c r="N27" s="22">
        <v>0.70399999999999996</v>
      </c>
      <c r="O27" s="7">
        <v>5.5750000000000002</v>
      </c>
      <c r="P27" s="19">
        <f t="shared" si="0"/>
        <v>5.5750000000000002</v>
      </c>
      <c r="Q27" s="7">
        <v>2.4159999999999999</v>
      </c>
      <c r="R27" s="22">
        <v>2.4159999999999999</v>
      </c>
      <c r="S27" s="7">
        <v>0.191</v>
      </c>
      <c r="T27" s="22">
        <v>0.191</v>
      </c>
      <c r="U27" s="7">
        <v>1.4870000000000001</v>
      </c>
      <c r="V27" s="22">
        <f t="shared" si="1"/>
        <v>1.4870000000000001</v>
      </c>
      <c r="W27" s="7">
        <v>0.92800000000000005</v>
      </c>
      <c r="X27" s="22">
        <v>0.92800000000000005</v>
      </c>
      <c r="Y27" s="7">
        <v>1.107</v>
      </c>
      <c r="Z27" s="22">
        <f t="shared" si="2"/>
        <v>1.107</v>
      </c>
      <c r="AA27" s="7">
        <v>0.627</v>
      </c>
      <c r="AB27" s="22">
        <f t="shared" si="3"/>
        <v>0.627</v>
      </c>
      <c r="AC27" s="7">
        <v>1.52</v>
      </c>
      <c r="AD27" s="22">
        <f t="shared" si="4"/>
        <v>1.52</v>
      </c>
      <c r="AE27" s="7">
        <v>2.024</v>
      </c>
      <c r="AF27" s="19">
        <f t="shared" si="5"/>
        <v>2.024</v>
      </c>
      <c r="AG27" s="7">
        <v>0.253</v>
      </c>
      <c r="AH27" s="22">
        <f t="shared" si="6"/>
        <v>0.253</v>
      </c>
      <c r="AI27" s="7">
        <v>2.9279999999999999</v>
      </c>
      <c r="AJ27" s="19">
        <f t="shared" si="7"/>
        <v>2.9279999999999999</v>
      </c>
      <c r="AK27" s="16">
        <v>1.476</v>
      </c>
      <c r="AL27" s="19">
        <f t="shared" si="8"/>
        <v>1.476</v>
      </c>
      <c r="AM27" s="7">
        <v>0.35399999999999998</v>
      </c>
      <c r="AN27" s="19">
        <f t="shared" si="9"/>
        <v>0.35399999999999998</v>
      </c>
      <c r="AO27" s="7">
        <v>0.68100000000000005</v>
      </c>
      <c r="AP27" s="19">
        <f t="shared" si="10"/>
        <v>0.68100000000000005</v>
      </c>
      <c r="AQ27" s="7">
        <v>1.2090000000000001</v>
      </c>
      <c r="AR27" s="19">
        <f t="shared" si="11"/>
        <v>1.2090000000000001</v>
      </c>
      <c r="AS27" s="7">
        <v>21.492000000000001</v>
      </c>
      <c r="AT27" s="25">
        <f t="shared" si="12"/>
        <v>21.492000000000001</v>
      </c>
      <c r="AU27" s="7">
        <v>3.3</v>
      </c>
      <c r="AV27" s="22">
        <v>3.3</v>
      </c>
      <c r="AW27" s="7">
        <v>1.08</v>
      </c>
      <c r="AX27" s="22">
        <v>1.08</v>
      </c>
      <c r="AY27" s="7">
        <v>1.1100000000000001</v>
      </c>
      <c r="AZ27" s="22">
        <v>1.1100000000000001</v>
      </c>
      <c r="BA27" s="7">
        <v>0.39</v>
      </c>
      <c r="BB27" s="25">
        <v>0.39</v>
      </c>
      <c r="BC27" s="7">
        <v>9.282</v>
      </c>
      <c r="BD27" s="22">
        <v>9.282</v>
      </c>
      <c r="BE27" s="7">
        <v>1.107</v>
      </c>
      <c r="BF27" s="22">
        <v>1.107</v>
      </c>
      <c r="BG27" s="7">
        <v>0.78</v>
      </c>
      <c r="BH27" s="22">
        <v>0.78</v>
      </c>
      <c r="BI27" s="7">
        <v>2.8410000000000002</v>
      </c>
      <c r="BJ27" s="22">
        <v>2.8410000000000002</v>
      </c>
      <c r="BK27" s="7">
        <v>0.57899999999999996</v>
      </c>
      <c r="BL27" s="22">
        <v>0.57899999999999996</v>
      </c>
      <c r="BM27" s="7">
        <v>2.1960000000000002</v>
      </c>
      <c r="BN27" s="22">
        <v>2.1960000000000002</v>
      </c>
    </row>
    <row r="28" spans="1:66" ht="15.75" x14ac:dyDescent="0.25">
      <c r="A28" s="10">
        <v>24</v>
      </c>
      <c r="B28" s="2" t="s">
        <v>23</v>
      </c>
      <c r="C28" s="7">
        <v>0.105</v>
      </c>
      <c r="D28" s="22">
        <v>0.105</v>
      </c>
      <c r="E28" s="7">
        <v>0.126</v>
      </c>
      <c r="F28" s="22">
        <v>0.126</v>
      </c>
      <c r="G28" s="7">
        <v>0.20599999999999999</v>
      </c>
      <c r="H28" s="22">
        <v>0.20599999999999999</v>
      </c>
      <c r="I28" s="7">
        <v>0.442</v>
      </c>
      <c r="J28" s="19">
        <v>0.41199999999999998</v>
      </c>
      <c r="K28" s="7">
        <v>0.39300000000000002</v>
      </c>
      <c r="L28" s="19">
        <v>0.38100000000000001</v>
      </c>
      <c r="M28" s="7">
        <v>0.11600000000000001</v>
      </c>
      <c r="N28" s="22">
        <v>0.11600000000000001</v>
      </c>
      <c r="O28" s="7">
        <v>0.92300000000000004</v>
      </c>
      <c r="P28" s="19">
        <f t="shared" si="0"/>
        <v>0.92300000000000004</v>
      </c>
      <c r="Q28" s="7">
        <v>0.39100000000000001</v>
      </c>
      <c r="R28" s="22">
        <v>0.39100000000000001</v>
      </c>
      <c r="S28" s="7">
        <v>3.1E-2</v>
      </c>
      <c r="T28" s="22">
        <v>3.1E-2</v>
      </c>
      <c r="U28" s="7">
        <v>0.24199999999999999</v>
      </c>
      <c r="V28" s="22">
        <f t="shared" si="1"/>
        <v>0.24199999999999999</v>
      </c>
      <c r="W28" s="7">
        <v>0.152</v>
      </c>
      <c r="X28" s="22">
        <v>0.152</v>
      </c>
      <c r="Y28" s="7">
        <v>0.182</v>
      </c>
      <c r="Z28" s="22">
        <f t="shared" si="2"/>
        <v>0.182</v>
      </c>
      <c r="AA28" s="7">
        <v>0.105</v>
      </c>
      <c r="AB28" s="22">
        <f t="shared" si="3"/>
        <v>0.105</v>
      </c>
      <c r="AC28" s="7">
        <v>0.249</v>
      </c>
      <c r="AD28" s="22">
        <f t="shared" si="4"/>
        <v>0.249</v>
      </c>
      <c r="AE28" s="7">
        <v>0.33200000000000002</v>
      </c>
      <c r="AF28" s="19">
        <f t="shared" si="5"/>
        <v>0.33200000000000002</v>
      </c>
      <c r="AG28" s="7">
        <v>4.3999999999999997E-2</v>
      </c>
      <c r="AH28" s="22">
        <f t="shared" si="6"/>
        <v>4.3999999999999997E-2</v>
      </c>
      <c r="AI28" s="7">
        <v>0.47499999999999998</v>
      </c>
      <c r="AJ28" s="19">
        <f t="shared" si="7"/>
        <v>0.47499999999999998</v>
      </c>
      <c r="AK28" s="16">
        <v>0.24199999999999999</v>
      </c>
      <c r="AL28" s="19">
        <f t="shared" si="8"/>
        <v>0.24199999999999999</v>
      </c>
      <c r="AM28" s="7">
        <v>4.1000000000000002E-2</v>
      </c>
      <c r="AN28" s="19">
        <f t="shared" si="9"/>
        <v>4.1000000000000002E-2</v>
      </c>
      <c r="AO28" s="7">
        <v>8.2000000000000003E-2</v>
      </c>
      <c r="AP28" s="19">
        <f t="shared" si="10"/>
        <v>8.2000000000000003E-2</v>
      </c>
      <c r="AQ28" s="7">
        <v>0.14099999999999999</v>
      </c>
      <c r="AR28" s="19">
        <f t="shared" si="11"/>
        <v>0.14099999999999999</v>
      </c>
      <c r="AS28" s="7">
        <v>2.56</v>
      </c>
      <c r="AT28" s="25">
        <f t="shared" si="12"/>
        <v>2.56</v>
      </c>
      <c r="AU28" s="7">
        <v>0.41099999999999998</v>
      </c>
      <c r="AV28" s="22">
        <v>0.41099999999999998</v>
      </c>
      <c r="AW28" s="7">
        <v>0.129</v>
      </c>
      <c r="AX28" s="22">
        <v>0.129</v>
      </c>
      <c r="AY28" s="7">
        <v>0.129</v>
      </c>
      <c r="AZ28" s="22">
        <v>0.129</v>
      </c>
      <c r="BA28" s="7">
        <v>5.0999999999999997E-2</v>
      </c>
      <c r="BB28" s="25">
        <v>5.0999999999999997E-2</v>
      </c>
      <c r="BC28" s="7">
        <v>1.113</v>
      </c>
      <c r="BD28" s="22">
        <v>1.113</v>
      </c>
      <c r="BE28" s="7">
        <v>0.13100000000000001</v>
      </c>
      <c r="BF28" s="22">
        <v>0.13100000000000001</v>
      </c>
      <c r="BG28" s="7">
        <v>9.5000000000000001E-2</v>
      </c>
      <c r="BH28" s="22">
        <v>9.5000000000000001E-2</v>
      </c>
      <c r="BI28" s="7">
        <v>0.35</v>
      </c>
      <c r="BJ28" s="22">
        <v>0.35</v>
      </c>
      <c r="BK28" s="7">
        <v>6.9000000000000006E-2</v>
      </c>
      <c r="BL28" s="22">
        <v>6.9000000000000006E-2</v>
      </c>
      <c r="BM28" s="7">
        <v>0.26200000000000001</v>
      </c>
      <c r="BN28" s="22">
        <v>0.26200000000000001</v>
      </c>
    </row>
    <row r="29" spans="1:66" ht="15.75" x14ac:dyDescent="0.25">
      <c r="A29" s="10">
        <v>25</v>
      </c>
      <c r="B29" s="2" t="s">
        <v>24</v>
      </c>
      <c r="C29" s="7">
        <v>6.9000000000000006E-2</v>
      </c>
      <c r="D29" s="22">
        <v>6.9000000000000006E-2</v>
      </c>
      <c r="E29" s="7">
        <v>7.3999999999999996E-2</v>
      </c>
      <c r="F29" s="22">
        <v>7.3999999999999996E-2</v>
      </c>
      <c r="G29" s="7">
        <v>0.124</v>
      </c>
      <c r="H29" s="22">
        <v>0.124</v>
      </c>
      <c r="I29" s="7">
        <v>0.26400000000000001</v>
      </c>
      <c r="J29" s="19">
        <v>0.26400000000000001</v>
      </c>
      <c r="K29" s="7">
        <v>0.23400000000000001</v>
      </c>
      <c r="L29" s="19">
        <v>0.23400000000000001</v>
      </c>
      <c r="M29" s="7">
        <v>7.0999999999999994E-2</v>
      </c>
      <c r="N29" s="22">
        <v>7.0999999999999994E-2</v>
      </c>
      <c r="O29" s="7">
        <v>0.55000000000000004</v>
      </c>
      <c r="P29" s="19">
        <f t="shared" si="0"/>
        <v>0.55000000000000004</v>
      </c>
      <c r="Q29" s="7">
        <v>0.23799999999999999</v>
      </c>
      <c r="R29" s="22">
        <v>0.23799999999999999</v>
      </c>
      <c r="S29" s="7">
        <v>1.9E-2</v>
      </c>
      <c r="T29" s="22">
        <v>1.9E-2</v>
      </c>
      <c r="U29" s="7">
        <v>0.14899999999999999</v>
      </c>
      <c r="V29" s="22">
        <f t="shared" si="1"/>
        <v>0.14899999999999999</v>
      </c>
      <c r="W29" s="7">
        <v>9.1999999999999998E-2</v>
      </c>
      <c r="X29" s="22">
        <v>9.1999999999999998E-2</v>
      </c>
      <c r="Y29" s="7">
        <v>0.109</v>
      </c>
      <c r="Z29" s="22">
        <f t="shared" si="2"/>
        <v>0.109</v>
      </c>
      <c r="AA29" s="7">
        <v>6.4000000000000001E-2</v>
      </c>
      <c r="AB29" s="22">
        <f t="shared" si="3"/>
        <v>6.4000000000000001E-2</v>
      </c>
      <c r="AC29" s="7">
        <v>0.13300000000000001</v>
      </c>
      <c r="AD29" s="22">
        <f t="shared" si="4"/>
        <v>0.13300000000000001</v>
      </c>
      <c r="AE29" s="7">
        <v>0.20200000000000001</v>
      </c>
      <c r="AF29" s="19">
        <f t="shared" si="5"/>
        <v>0.20200000000000001</v>
      </c>
      <c r="AG29" s="7">
        <v>2.5000000000000001E-2</v>
      </c>
      <c r="AH29" s="22">
        <f t="shared" si="6"/>
        <v>2.5000000000000001E-2</v>
      </c>
      <c r="AI29" s="7">
        <v>0.28699999999999998</v>
      </c>
      <c r="AJ29" s="19">
        <f t="shared" si="7"/>
        <v>0.28699999999999998</v>
      </c>
      <c r="AK29" s="16">
        <v>0.14699999999999999</v>
      </c>
      <c r="AL29" s="19">
        <f t="shared" si="8"/>
        <v>0.14699999999999999</v>
      </c>
      <c r="AM29" s="7">
        <v>2.5000000000000001E-2</v>
      </c>
      <c r="AN29" s="19">
        <f t="shared" si="9"/>
        <v>2.5000000000000001E-2</v>
      </c>
      <c r="AO29" s="7">
        <v>4.9000000000000002E-2</v>
      </c>
      <c r="AP29" s="19">
        <f t="shared" si="10"/>
        <v>4.9000000000000002E-2</v>
      </c>
      <c r="AQ29" s="7">
        <v>8.6999999999999994E-2</v>
      </c>
      <c r="AR29" s="19">
        <f t="shared" si="11"/>
        <v>8.6999999999999994E-2</v>
      </c>
      <c r="AS29" s="7">
        <v>1.55</v>
      </c>
      <c r="AT29" s="25">
        <f t="shared" si="12"/>
        <v>1.55</v>
      </c>
      <c r="AU29" s="7">
        <v>0.25</v>
      </c>
      <c r="AV29" s="22">
        <v>0.25</v>
      </c>
      <c r="AW29" s="7">
        <v>7.0000000000000007E-2</v>
      </c>
      <c r="AX29" s="22">
        <v>7.0000000000000007E-2</v>
      </c>
      <c r="AY29" s="7">
        <v>7.0000000000000007E-2</v>
      </c>
      <c r="AZ29" s="22">
        <v>7.0000000000000007E-2</v>
      </c>
      <c r="BA29" s="7">
        <v>0.03</v>
      </c>
      <c r="BB29" s="25">
        <v>0.03</v>
      </c>
      <c r="BC29" s="7">
        <v>0.67200000000000004</v>
      </c>
      <c r="BD29" s="22">
        <v>0.67200000000000004</v>
      </c>
      <c r="BE29" s="7">
        <v>0.08</v>
      </c>
      <c r="BF29" s="22">
        <v>0.08</v>
      </c>
      <c r="BG29" s="7">
        <v>5.6000000000000001E-2</v>
      </c>
      <c r="BH29" s="22">
        <v>5.6000000000000001E-2</v>
      </c>
      <c r="BI29" s="7">
        <v>0.20499999999999999</v>
      </c>
      <c r="BJ29" s="22">
        <v>0.20499999999999999</v>
      </c>
      <c r="BK29" s="7">
        <v>4.2000000000000003E-2</v>
      </c>
      <c r="BL29" s="22">
        <v>4.2000000000000003E-2</v>
      </c>
      <c r="BM29" s="7">
        <v>0.157</v>
      </c>
      <c r="BN29" s="22">
        <v>0.157</v>
      </c>
    </row>
    <row r="30" spans="1:66" ht="15.75" x14ac:dyDescent="0.25">
      <c r="A30" s="10">
        <v>26</v>
      </c>
      <c r="B30" s="2" t="s">
        <v>25</v>
      </c>
      <c r="C30" s="7">
        <v>1.1279999999999999</v>
      </c>
      <c r="D30" s="22">
        <v>1.1279999999999999</v>
      </c>
      <c r="E30" s="7">
        <v>1.212</v>
      </c>
      <c r="F30" s="22">
        <v>1.212</v>
      </c>
      <c r="G30" s="7">
        <v>2.028</v>
      </c>
      <c r="H30" s="22">
        <v>2.028</v>
      </c>
      <c r="I30" s="7">
        <v>4.3440000000000003</v>
      </c>
      <c r="J30" s="19">
        <v>4.3090000000000002</v>
      </c>
      <c r="K30" s="7">
        <v>3.8519999999999999</v>
      </c>
      <c r="L30" s="19">
        <v>3.7069999999999999</v>
      </c>
      <c r="M30" s="7">
        <v>1.1639999999999999</v>
      </c>
      <c r="N30" s="22">
        <v>1.1639999999999999</v>
      </c>
      <c r="O30" s="7">
        <v>9.048</v>
      </c>
      <c r="P30" s="19">
        <f t="shared" si="0"/>
        <v>9.048</v>
      </c>
      <c r="Q30" s="7">
        <v>3.9119999999999999</v>
      </c>
      <c r="R30" s="22">
        <v>3.9119999999999999</v>
      </c>
      <c r="S30" s="7">
        <v>0.312</v>
      </c>
      <c r="T30" s="22">
        <v>0.312</v>
      </c>
      <c r="U30" s="7">
        <v>2.46</v>
      </c>
      <c r="V30" s="22">
        <f t="shared" si="1"/>
        <v>2.46</v>
      </c>
      <c r="W30" s="7">
        <v>1.512</v>
      </c>
      <c r="X30" s="22">
        <v>1.512</v>
      </c>
      <c r="Y30" s="7">
        <v>1.8</v>
      </c>
      <c r="Z30" s="22">
        <f t="shared" si="2"/>
        <v>1.8</v>
      </c>
      <c r="AA30" s="7">
        <v>1.032</v>
      </c>
      <c r="AB30" s="22">
        <f t="shared" si="3"/>
        <v>1.032</v>
      </c>
      <c r="AC30" s="7">
        <v>2.46</v>
      </c>
      <c r="AD30" s="22">
        <f t="shared" si="4"/>
        <v>2.46</v>
      </c>
      <c r="AE30" s="7">
        <v>3.3239999999999998</v>
      </c>
      <c r="AF30" s="19">
        <f t="shared" si="5"/>
        <v>3.3239999999999998</v>
      </c>
      <c r="AG30" s="7">
        <v>0.42</v>
      </c>
      <c r="AH30" s="22">
        <f t="shared" si="6"/>
        <v>0.42</v>
      </c>
      <c r="AI30" s="7">
        <v>4.7279999999999998</v>
      </c>
      <c r="AJ30" s="19">
        <f t="shared" si="7"/>
        <v>4.7279999999999998</v>
      </c>
      <c r="AK30" s="16">
        <v>2.4119999999999999</v>
      </c>
      <c r="AL30" s="19">
        <f t="shared" si="8"/>
        <v>2.4119999999999999</v>
      </c>
      <c r="AM30" s="7">
        <v>0.432</v>
      </c>
      <c r="AN30" s="19">
        <f t="shared" si="9"/>
        <v>0.432</v>
      </c>
      <c r="AO30" s="7">
        <v>0.81599999999999995</v>
      </c>
      <c r="AP30" s="19">
        <f t="shared" si="10"/>
        <v>0.81599999999999995</v>
      </c>
      <c r="AQ30" s="7">
        <v>1.4279999999999999</v>
      </c>
      <c r="AR30" s="19">
        <f t="shared" si="11"/>
        <v>1.4279999999999999</v>
      </c>
      <c r="AS30" s="7">
        <v>25.488</v>
      </c>
      <c r="AT30" s="25">
        <f t="shared" si="12"/>
        <v>25.488</v>
      </c>
      <c r="AU30" s="7">
        <v>3.7080000000000002</v>
      </c>
      <c r="AV30" s="22">
        <v>3.7080000000000002</v>
      </c>
      <c r="AW30" s="7">
        <v>1.1639999999999999</v>
      </c>
      <c r="AX30" s="22">
        <v>1.1639999999999999</v>
      </c>
      <c r="AY30" s="7">
        <v>1.0680000000000001</v>
      </c>
      <c r="AZ30" s="22">
        <v>1.0680000000000001</v>
      </c>
      <c r="BA30" s="7">
        <v>0.46800000000000003</v>
      </c>
      <c r="BB30" s="25">
        <v>0.46800000000000003</v>
      </c>
      <c r="BC30" s="7">
        <v>11.04</v>
      </c>
      <c r="BD30" s="22">
        <v>11.04</v>
      </c>
      <c r="BE30" s="7">
        <v>1.32</v>
      </c>
      <c r="BF30" s="22">
        <v>1.32</v>
      </c>
      <c r="BG30" s="7">
        <v>0.92400000000000004</v>
      </c>
      <c r="BH30" s="22">
        <v>0.92400000000000004</v>
      </c>
      <c r="BI30" s="7">
        <v>3.3719999999999999</v>
      </c>
      <c r="BJ30" s="22">
        <v>3.3719999999999999</v>
      </c>
      <c r="BK30" s="7">
        <v>0.68400000000000005</v>
      </c>
      <c r="BL30" s="22">
        <v>0.68400000000000005</v>
      </c>
      <c r="BM30" s="7">
        <v>2.58</v>
      </c>
      <c r="BN30" s="22">
        <v>2.58</v>
      </c>
    </row>
    <row r="31" spans="1:66" ht="15.75" x14ac:dyDescent="0.25">
      <c r="A31" s="10">
        <v>27</v>
      </c>
      <c r="B31" s="2" t="s">
        <v>26</v>
      </c>
      <c r="C31" s="7">
        <v>0.56399999999999995</v>
      </c>
      <c r="D31" s="22">
        <v>0.56399999999999995</v>
      </c>
      <c r="E31" s="7">
        <v>0.60599999999999998</v>
      </c>
      <c r="F31" s="22">
        <v>0.60599999999999998</v>
      </c>
      <c r="G31" s="7">
        <v>1.014</v>
      </c>
      <c r="H31" s="22">
        <v>1.014</v>
      </c>
      <c r="I31" s="7">
        <v>2.1720000000000002</v>
      </c>
      <c r="J31" s="19">
        <v>2.1720000000000002</v>
      </c>
      <c r="K31" s="7">
        <v>1.9259999999999999</v>
      </c>
      <c r="L31" s="19">
        <v>1.9259999999999999</v>
      </c>
      <c r="M31" s="7">
        <v>0.58199999999999996</v>
      </c>
      <c r="N31" s="22">
        <v>0.58199999999999996</v>
      </c>
      <c r="O31" s="7">
        <v>4.524</v>
      </c>
      <c r="P31" s="19">
        <f t="shared" si="0"/>
        <v>4.524</v>
      </c>
      <c r="Q31" s="7">
        <v>1.956</v>
      </c>
      <c r="R31" s="22">
        <v>1.956</v>
      </c>
      <c r="S31" s="7">
        <v>0.156</v>
      </c>
      <c r="T31" s="22">
        <v>0.156</v>
      </c>
      <c r="U31" s="7">
        <v>1.23</v>
      </c>
      <c r="V31" s="22">
        <f t="shared" si="1"/>
        <v>1.23</v>
      </c>
      <c r="W31" s="7">
        <v>0.75600000000000001</v>
      </c>
      <c r="X31" s="22">
        <v>0.75600000000000001</v>
      </c>
      <c r="Y31" s="7">
        <v>0.9</v>
      </c>
      <c r="Z31" s="22">
        <f t="shared" si="2"/>
        <v>0.9</v>
      </c>
      <c r="AA31" s="7">
        <v>0.51600000000000001</v>
      </c>
      <c r="AB31" s="22">
        <f t="shared" si="3"/>
        <v>0.51600000000000001</v>
      </c>
      <c r="AC31" s="7">
        <v>1.23</v>
      </c>
      <c r="AD31" s="22">
        <f t="shared" si="4"/>
        <v>1.23</v>
      </c>
      <c r="AE31" s="7">
        <v>1.6619999999999999</v>
      </c>
      <c r="AF31" s="19">
        <f t="shared" si="5"/>
        <v>1.6619999999999999</v>
      </c>
      <c r="AG31" s="7">
        <v>0.21</v>
      </c>
      <c r="AH31" s="22">
        <f t="shared" si="6"/>
        <v>0.21</v>
      </c>
      <c r="AI31" s="7">
        <v>2.3639999999999999</v>
      </c>
      <c r="AJ31" s="19">
        <f t="shared" si="7"/>
        <v>2.3639999999999999</v>
      </c>
      <c r="AK31" s="16">
        <v>1.206</v>
      </c>
      <c r="AL31" s="19">
        <f t="shared" si="8"/>
        <v>1.206</v>
      </c>
      <c r="AM31" s="7">
        <v>0.216</v>
      </c>
      <c r="AN31" s="19">
        <f t="shared" si="9"/>
        <v>0.216</v>
      </c>
      <c r="AO31" s="7">
        <v>0.40799999999999997</v>
      </c>
      <c r="AP31" s="19">
        <f t="shared" si="10"/>
        <v>0.40799999999999997</v>
      </c>
      <c r="AQ31" s="7">
        <v>0.71399999999999997</v>
      </c>
      <c r="AR31" s="19">
        <f t="shared" si="11"/>
        <v>0.71399999999999997</v>
      </c>
      <c r="AS31" s="7">
        <v>12.744</v>
      </c>
      <c r="AT31" s="25">
        <f t="shared" si="12"/>
        <v>12.744</v>
      </c>
      <c r="AU31" s="7">
        <v>1.8540000000000001</v>
      </c>
      <c r="AV31" s="22">
        <v>1.8540000000000001</v>
      </c>
      <c r="AW31" s="7">
        <v>0.58199999999999996</v>
      </c>
      <c r="AX31" s="22">
        <v>0.58199999999999996</v>
      </c>
      <c r="AY31" s="7">
        <v>0.53400000000000003</v>
      </c>
      <c r="AZ31" s="22">
        <v>0.53400000000000003</v>
      </c>
      <c r="BA31" s="7">
        <v>0.23400000000000001</v>
      </c>
      <c r="BB31" s="25">
        <v>0.23400000000000001</v>
      </c>
      <c r="BC31" s="7">
        <v>5.52</v>
      </c>
      <c r="BD31" s="22">
        <v>5.52</v>
      </c>
      <c r="BE31" s="7">
        <v>0.66</v>
      </c>
      <c r="BF31" s="22">
        <v>0.66</v>
      </c>
      <c r="BG31" s="7">
        <v>0.46200000000000002</v>
      </c>
      <c r="BH31" s="22">
        <v>0.46200000000000002</v>
      </c>
      <c r="BI31" s="7">
        <v>1.6859999999999999</v>
      </c>
      <c r="BJ31" s="22">
        <v>1.6859999999999999</v>
      </c>
      <c r="BK31" s="7">
        <v>0.34200000000000003</v>
      </c>
      <c r="BL31" s="22">
        <v>0.34200000000000003</v>
      </c>
      <c r="BM31" s="7">
        <v>1.29</v>
      </c>
      <c r="BN31" s="22">
        <v>1.29</v>
      </c>
    </row>
    <row r="32" spans="1:66" ht="15.75" x14ac:dyDescent="0.25">
      <c r="A32" s="10">
        <v>28</v>
      </c>
      <c r="B32" s="2" t="s">
        <v>27</v>
      </c>
      <c r="C32" s="7">
        <v>0.94</v>
      </c>
      <c r="D32" s="22">
        <v>0.94</v>
      </c>
      <c r="E32" s="7">
        <v>1.01</v>
      </c>
      <c r="F32" s="22">
        <v>1.01</v>
      </c>
      <c r="G32" s="7">
        <v>1.69</v>
      </c>
      <c r="H32" s="22">
        <v>1.69</v>
      </c>
      <c r="I32" s="7">
        <v>3.62</v>
      </c>
      <c r="J32" s="19">
        <v>3.62</v>
      </c>
      <c r="K32" s="7">
        <v>3.21</v>
      </c>
      <c r="L32" s="19">
        <v>3.21</v>
      </c>
      <c r="M32" s="7">
        <v>0.97</v>
      </c>
      <c r="N32" s="22">
        <v>0.97</v>
      </c>
      <c r="O32" s="7">
        <v>7.54</v>
      </c>
      <c r="P32" s="19">
        <f t="shared" si="0"/>
        <v>7.54</v>
      </c>
      <c r="Q32" s="7">
        <v>3.26</v>
      </c>
      <c r="R32" s="22">
        <v>3.26</v>
      </c>
      <c r="S32" s="7">
        <v>0.26</v>
      </c>
      <c r="T32" s="22">
        <v>0.26</v>
      </c>
      <c r="U32" s="7">
        <v>2.0499999999999998</v>
      </c>
      <c r="V32" s="22">
        <f t="shared" si="1"/>
        <v>2.0499999999999998</v>
      </c>
      <c r="W32" s="7">
        <v>1.26</v>
      </c>
      <c r="X32" s="22">
        <v>1.26</v>
      </c>
      <c r="Y32" s="7">
        <v>1.5</v>
      </c>
      <c r="Z32" s="22">
        <f t="shared" si="2"/>
        <v>1.5</v>
      </c>
      <c r="AA32" s="7">
        <v>0.86</v>
      </c>
      <c r="AB32" s="22">
        <f t="shared" si="3"/>
        <v>0.86</v>
      </c>
      <c r="AC32" s="7">
        <v>2.0499999999999998</v>
      </c>
      <c r="AD32" s="22">
        <f t="shared" si="4"/>
        <v>2.0499999999999998</v>
      </c>
      <c r="AE32" s="7">
        <v>2.77</v>
      </c>
      <c r="AF32" s="19">
        <f t="shared" si="5"/>
        <v>2.77</v>
      </c>
      <c r="AG32" s="7">
        <v>0.35</v>
      </c>
      <c r="AH32" s="22">
        <f t="shared" si="6"/>
        <v>0.35</v>
      </c>
      <c r="AI32" s="7">
        <v>3.94</v>
      </c>
      <c r="AJ32" s="19">
        <f t="shared" si="7"/>
        <v>3.94</v>
      </c>
      <c r="AK32" s="16">
        <v>2.0099999999999998</v>
      </c>
      <c r="AL32" s="19">
        <f t="shared" si="8"/>
        <v>2.0099999999999998</v>
      </c>
      <c r="AM32" s="7">
        <v>0.36</v>
      </c>
      <c r="AN32" s="19">
        <f t="shared" si="9"/>
        <v>0.36</v>
      </c>
      <c r="AO32" s="7">
        <v>0.68</v>
      </c>
      <c r="AP32" s="19">
        <f t="shared" si="10"/>
        <v>0.68</v>
      </c>
      <c r="AQ32" s="7">
        <v>1.19</v>
      </c>
      <c r="AR32" s="19">
        <f t="shared" si="11"/>
        <v>1.19</v>
      </c>
      <c r="AS32" s="7">
        <v>21.24</v>
      </c>
      <c r="AT32" s="25">
        <f t="shared" si="12"/>
        <v>21.24</v>
      </c>
      <c r="AU32" s="7">
        <v>3.09</v>
      </c>
      <c r="AV32" s="22">
        <v>3.09</v>
      </c>
      <c r="AW32" s="7">
        <v>0.97</v>
      </c>
      <c r="AX32" s="22">
        <v>0.97</v>
      </c>
      <c r="AY32" s="7">
        <v>0.89</v>
      </c>
      <c r="AZ32" s="22">
        <v>0.89</v>
      </c>
      <c r="BA32" s="7">
        <v>0.39</v>
      </c>
      <c r="BB32" s="25">
        <v>0.39</v>
      </c>
      <c r="BC32" s="7">
        <v>9.1999999999999993</v>
      </c>
      <c r="BD32" s="22">
        <v>9.1999999999999993</v>
      </c>
      <c r="BE32" s="7">
        <v>1.1000000000000001</v>
      </c>
      <c r="BF32" s="22">
        <v>1.1000000000000001</v>
      </c>
      <c r="BG32" s="7">
        <v>0.77</v>
      </c>
      <c r="BH32" s="22">
        <v>0.77</v>
      </c>
      <c r="BI32" s="7">
        <v>2.81</v>
      </c>
      <c r="BJ32" s="22">
        <v>2.81</v>
      </c>
      <c r="BK32" s="7">
        <v>0.56999999999999995</v>
      </c>
      <c r="BL32" s="22">
        <v>0.56999999999999995</v>
      </c>
      <c r="BM32" s="7">
        <v>2.15</v>
      </c>
      <c r="BN32" s="22">
        <v>2.15</v>
      </c>
    </row>
    <row r="33" spans="1:66" ht="15.75" x14ac:dyDescent="0.25">
      <c r="A33" s="10">
        <v>29</v>
      </c>
      <c r="B33" s="2" t="s">
        <v>28</v>
      </c>
      <c r="C33" s="7">
        <v>0.219</v>
      </c>
      <c r="D33" s="22">
        <v>0.219</v>
      </c>
      <c r="E33" s="7">
        <v>0.29199999999999998</v>
      </c>
      <c r="F33" s="22">
        <v>0.29199999999999998</v>
      </c>
      <c r="G33" s="7">
        <v>0.47499999999999998</v>
      </c>
      <c r="H33" s="22">
        <v>0.47499999999999998</v>
      </c>
      <c r="I33" s="7">
        <v>1.095</v>
      </c>
      <c r="J33" s="19">
        <v>1.095</v>
      </c>
      <c r="K33" s="7">
        <v>0.65700000000000003</v>
      </c>
      <c r="L33" s="19">
        <v>0.65700000000000003</v>
      </c>
      <c r="M33" s="7">
        <v>0.29199999999999998</v>
      </c>
      <c r="N33" s="22">
        <v>0.29199999999999998</v>
      </c>
      <c r="O33" s="7">
        <v>1.278</v>
      </c>
      <c r="P33" s="19">
        <f t="shared" si="0"/>
        <v>1.278</v>
      </c>
      <c r="Q33" s="7">
        <v>0.36499999999999999</v>
      </c>
      <c r="R33" s="22">
        <v>0.36499999999999999</v>
      </c>
      <c r="S33" s="7">
        <v>0</v>
      </c>
      <c r="T33" s="22">
        <v>0</v>
      </c>
      <c r="U33" s="7">
        <v>7.2999999999999995E-2</v>
      </c>
      <c r="V33" s="22">
        <f t="shared" si="1"/>
        <v>7.2999999999999995E-2</v>
      </c>
      <c r="W33" s="7">
        <v>0.29199999999999998</v>
      </c>
      <c r="X33" s="22">
        <v>0.29199999999999998</v>
      </c>
      <c r="Y33" s="7">
        <v>0.183</v>
      </c>
      <c r="Z33" s="22">
        <f t="shared" si="2"/>
        <v>0.183</v>
      </c>
      <c r="AA33" s="7">
        <v>3.6999999999999998E-2</v>
      </c>
      <c r="AB33" s="22">
        <f t="shared" si="3"/>
        <v>3.6999999999999998E-2</v>
      </c>
      <c r="AC33" s="7">
        <v>0.32900000000000001</v>
      </c>
      <c r="AD33" s="22">
        <f t="shared" si="4"/>
        <v>0.32900000000000001</v>
      </c>
      <c r="AE33" s="7">
        <v>0.40200000000000002</v>
      </c>
      <c r="AF33" s="19">
        <f t="shared" si="5"/>
        <v>0.40200000000000002</v>
      </c>
      <c r="AG33" s="7">
        <v>0.183</v>
      </c>
      <c r="AH33" s="22">
        <f t="shared" si="6"/>
        <v>0.183</v>
      </c>
      <c r="AI33" s="7">
        <v>0.438</v>
      </c>
      <c r="AJ33" s="19">
        <f t="shared" si="7"/>
        <v>0.438</v>
      </c>
      <c r="AK33" s="16">
        <v>0.25600000000000001</v>
      </c>
      <c r="AL33" s="19">
        <f t="shared" si="8"/>
        <v>0.25600000000000001</v>
      </c>
      <c r="AM33" s="7">
        <v>0</v>
      </c>
      <c r="AN33" s="19">
        <f t="shared" si="9"/>
        <v>0</v>
      </c>
      <c r="AO33" s="7">
        <v>3.6999999999999998E-2</v>
      </c>
      <c r="AP33" s="19">
        <f t="shared" si="10"/>
        <v>3.6999999999999998E-2</v>
      </c>
      <c r="AQ33" s="7">
        <v>0.14599999999999999</v>
      </c>
      <c r="AR33" s="19">
        <f t="shared" si="11"/>
        <v>0.14599999999999999</v>
      </c>
      <c r="AS33" s="7">
        <v>2.7010000000000001</v>
      </c>
      <c r="AT33" s="25">
        <f t="shared" si="12"/>
        <v>2.7010000000000001</v>
      </c>
      <c r="AU33" s="7">
        <v>0.54800000000000004</v>
      </c>
      <c r="AV33" s="22">
        <v>0.54800000000000004</v>
      </c>
      <c r="AW33" s="7">
        <v>7.2999999999999995E-2</v>
      </c>
      <c r="AX33" s="22">
        <v>7.2999999999999995E-2</v>
      </c>
      <c r="AY33" s="7">
        <v>0.219</v>
      </c>
      <c r="AZ33" s="22">
        <v>0.219</v>
      </c>
      <c r="BA33" s="7">
        <v>3.6999999999999998E-2</v>
      </c>
      <c r="BB33" s="25">
        <v>3.6999999999999998E-2</v>
      </c>
      <c r="BC33" s="7">
        <v>1.022</v>
      </c>
      <c r="BD33" s="22">
        <v>1.022</v>
      </c>
      <c r="BE33" s="7">
        <v>0.14599999999999999</v>
      </c>
      <c r="BF33" s="22">
        <v>0.14599999999999999</v>
      </c>
      <c r="BG33" s="7">
        <v>7.2999999999999995E-2</v>
      </c>
      <c r="BH33" s="22">
        <v>7.2999999999999995E-2</v>
      </c>
      <c r="BI33" s="7">
        <v>0</v>
      </c>
      <c r="BJ33" s="22">
        <v>0</v>
      </c>
      <c r="BK33" s="7">
        <v>0.11</v>
      </c>
      <c r="BL33" s="22">
        <v>0.11</v>
      </c>
      <c r="BM33" s="7">
        <v>0.14599999999999999</v>
      </c>
      <c r="BN33" s="22">
        <v>0.14599999999999999</v>
      </c>
    </row>
    <row r="34" spans="1:66" ht="31.5" x14ac:dyDescent="0.25">
      <c r="A34" s="10">
        <v>30</v>
      </c>
      <c r="B34" s="2" t="s">
        <v>29</v>
      </c>
      <c r="C34" s="7">
        <v>7.0209999999999999</v>
      </c>
      <c r="D34" s="22">
        <v>7.0209999999999999</v>
      </c>
      <c r="E34" s="7">
        <v>10.031000000000001</v>
      </c>
      <c r="F34" s="22">
        <v>10.031000000000001</v>
      </c>
      <c r="G34" s="7">
        <v>16.052</v>
      </c>
      <c r="H34" s="22">
        <v>16.052</v>
      </c>
      <c r="I34" s="7">
        <v>161.583</v>
      </c>
      <c r="J34" s="19">
        <v>158.803</v>
      </c>
      <c r="K34" s="7">
        <v>84.382000000000005</v>
      </c>
      <c r="L34" s="19">
        <v>79.481999999999999</v>
      </c>
      <c r="M34" s="7">
        <v>26.931000000000001</v>
      </c>
      <c r="N34" s="22">
        <v>26.931000000000001</v>
      </c>
      <c r="O34" s="7">
        <v>111.672</v>
      </c>
      <c r="P34" s="19">
        <f t="shared" si="0"/>
        <v>111.672</v>
      </c>
      <c r="Q34" s="7">
        <v>64.274000000000001</v>
      </c>
      <c r="R34" s="22">
        <v>64.274000000000001</v>
      </c>
      <c r="S34" s="7">
        <v>0</v>
      </c>
      <c r="T34" s="19">
        <v>0</v>
      </c>
      <c r="U34" s="7">
        <v>155.16399999999999</v>
      </c>
      <c r="V34" s="22">
        <f t="shared" si="1"/>
        <v>155.16399999999999</v>
      </c>
      <c r="W34" s="7">
        <v>60.494</v>
      </c>
      <c r="X34" s="22">
        <v>60.494</v>
      </c>
      <c r="Y34" s="7">
        <v>177.94800000000001</v>
      </c>
      <c r="Z34" s="22">
        <f t="shared" si="2"/>
        <v>177.94800000000001</v>
      </c>
      <c r="AA34" s="7">
        <v>66.159000000000006</v>
      </c>
      <c r="AB34" s="22">
        <f t="shared" si="3"/>
        <v>66.159000000000006</v>
      </c>
      <c r="AC34" s="7">
        <v>28.510999999999999</v>
      </c>
      <c r="AD34" s="22">
        <f t="shared" si="4"/>
        <v>28.510999999999999</v>
      </c>
      <c r="AE34" s="7">
        <v>51.356000000000002</v>
      </c>
      <c r="AF34" s="19">
        <f t="shared" si="5"/>
        <v>51.356000000000002</v>
      </c>
      <c r="AG34" s="7">
        <v>0</v>
      </c>
      <c r="AH34" s="22">
        <f t="shared" si="6"/>
        <v>0</v>
      </c>
      <c r="AI34" s="7">
        <v>11.391999999999999</v>
      </c>
      <c r="AJ34" s="19">
        <f t="shared" si="7"/>
        <v>11.391999999999999</v>
      </c>
      <c r="AK34" s="16">
        <v>0.54800000000000004</v>
      </c>
      <c r="AL34" s="19">
        <f t="shared" si="8"/>
        <v>0.54800000000000004</v>
      </c>
      <c r="AM34" s="7">
        <v>0.54800000000000004</v>
      </c>
      <c r="AN34" s="19">
        <f t="shared" si="9"/>
        <v>0.54800000000000004</v>
      </c>
      <c r="AO34" s="7">
        <v>2.3149999999999999</v>
      </c>
      <c r="AP34" s="19">
        <f t="shared" si="10"/>
        <v>2.3149999999999999</v>
      </c>
      <c r="AQ34" s="7">
        <v>39.963000000000001</v>
      </c>
      <c r="AR34" s="19">
        <f t="shared" si="11"/>
        <v>39.963000000000001</v>
      </c>
      <c r="AS34" s="7">
        <v>14.804</v>
      </c>
      <c r="AT34" s="25">
        <f t="shared" si="12"/>
        <v>14.804</v>
      </c>
      <c r="AU34" s="7">
        <v>6.5250000000000004</v>
      </c>
      <c r="AV34" s="22">
        <v>6.5250000000000004</v>
      </c>
      <c r="AW34" s="7">
        <v>3.262</v>
      </c>
      <c r="AX34" s="22">
        <v>3.262</v>
      </c>
      <c r="AY34" s="7">
        <v>3.262</v>
      </c>
      <c r="AZ34" s="22">
        <v>3.262</v>
      </c>
      <c r="BA34" s="7">
        <v>3.262</v>
      </c>
      <c r="BB34" s="25">
        <v>3.262</v>
      </c>
      <c r="BC34" s="7">
        <v>86.67</v>
      </c>
      <c r="BD34" s="22">
        <v>86.67</v>
      </c>
      <c r="BE34" s="7">
        <v>16.125</v>
      </c>
      <c r="BF34" s="22">
        <v>16.125</v>
      </c>
      <c r="BG34" s="7">
        <v>16.125</v>
      </c>
      <c r="BH34" s="22">
        <v>16.125</v>
      </c>
      <c r="BI34" s="7">
        <v>66.513999999999996</v>
      </c>
      <c r="BJ34" s="22">
        <v>66.513999999999996</v>
      </c>
      <c r="BK34" s="7">
        <v>8.0619999999999994</v>
      </c>
      <c r="BL34" s="22">
        <v>8.0619999999999994</v>
      </c>
      <c r="BM34" s="7">
        <v>8.0619999999999994</v>
      </c>
      <c r="BN34" s="22">
        <v>8.0619999999999994</v>
      </c>
    </row>
    <row r="35" spans="1:66" ht="15.75" x14ac:dyDescent="0.25">
      <c r="A35" s="10">
        <v>31</v>
      </c>
      <c r="B35" s="2" t="s">
        <v>30</v>
      </c>
      <c r="C35" s="2">
        <v>71</v>
      </c>
      <c r="D35" s="23">
        <v>71</v>
      </c>
      <c r="E35" s="2">
        <v>52</v>
      </c>
      <c r="F35" s="23">
        <v>52</v>
      </c>
      <c r="G35" s="2">
        <v>97</v>
      </c>
      <c r="H35" s="23">
        <v>97</v>
      </c>
      <c r="I35" s="2">
        <v>191</v>
      </c>
      <c r="J35" s="20">
        <v>191</v>
      </c>
      <c r="K35" s="2">
        <v>166</v>
      </c>
      <c r="L35" s="20">
        <v>166</v>
      </c>
      <c r="M35" s="2">
        <v>56</v>
      </c>
      <c r="N35" s="23">
        <v>56</v>
      </c>
      <c r="O35" s="2">
        <v>400</v>
      </c>
      <c r="P35" s="19">
        <f t="shared" si="0"/>
        <v>400</v>
      </c>
      <c r="Q35" s="2">
        <v>191</v>
      </c>
      <c r="R35" s="23">
        <v>191</v>
      </c>
      <c r="S35" s="2">
        <v>14</v>
      </c>
      <c r="T35" s="23">
        <v>14</v>
      </c>
      <c r="U35" s="2">
        <v>124</v>
      </c>
      <c r="V35" s="20">
        <f>U35</f>
        <v>124</v>
      </c>
      <c r="W35" s="2">
        <v>71</v>
      </c>
      <c r="X35" s="23">
        <v>71</v>
      </c>
      <c r="Y35" s="2">
        <v>77</v>
      </c>
      <c r="Z35" s="20">
        <f>Y35</f>
        <v>77</v>
      </c>
      <c r="AA35" s="2">
        <v>40</v>
      </c>
      <c r="AB35" s="20">
        <f>AA35</f>
        <v>40</v>
      </c>
      <c r="AC35" s="2">
        <v>110</v>
      </c>
      <c r="AD35" s="20">
        <f>AC35</f>
        <v>110</v>
      </c>
      <c r="AE35" s="2">
        <v>157</v>
      </c>
      <c r="AF35" s="20">
        <f>AE35</f>
        <v>157</v>
      </c>
      <c r="AG35" s="2">
        <v>19</v>
      </c>
      <c r="AH35" s="23">
        <f>AG35</f>
        <v>19</v>
      </c>
      <c r="AI35" s="2">
        <v>216</v>
      </c>
      <c r="AJ35" s="20">
        <f>AI35</f>
        <v>216</v>
      </c>
      <c r="AK35" s="5">
        <v>111</v>
      </c>
      <c r="AL35" s="20">
        <f>AK35</f>
        <v>111</v>
      </c>
      <c r="AM35" s="2">
        <v>18</v>
      </c>
      <c r="AN35" s="20">
        <f>AM35</f>
        <v>18</v>
      </c>
      <c r="AO35" s="2">
        <v>36</v>
      </c>
      <c r="AP35" s="20">
        <f>AO35</f>
        <v>36</v>
      </c>
      <c r="AQ35" s="2">
        <v>68</v>
      </c>
      <c r="AR35" s="20">
        <f>AQ35</f>
        <v>68</v>
      </c>
      <c r="AS35" s="2">
        <v>1215</v>
      </c>
      <c r="AT35" s="26">
        <f>AS35</f>
        <v>1215</v>
      </c>
      <c r="AU35" s="2">
        <v>166</v>
      </c>
      <c r="AV35" s="23">
        <v>166</v>
      </c>
      <c r="AW35" s="2">
        <v>51</v>
      </c>
      <c r="AX35" s="23">
        <v>51</v>
      </c>
      <c r="AY35" s="2">
        <v>51</v>
      </c>
      <c r="AZ35" s="23">
        <v>51</v>
      </c>
      <c r="BA35" s="2">
        <v>21</v>
      </c>
      <c r="BB35" s="26">
        <v>21</v>
      </c>
      <c r="BC35" s="2">
        <v>516</v>
      </c>
      <c r="BD35" s="23">
        <v>516</v>
      </c>
      <c r="BE35" s="2">
        <v>67</v>
      </c>
      <c r="BF35" s="23">
        <v>67</v>
      </c>
      <c r="BG35" s="2">
        <v>41</v>
      </c>
      <c r="BH35" s="23">
        <v>41</v>
      </c>
      <c r="BI35" s="2">
        <v>134</v>
      </c>
      <c r="BJ35" s="23">
        <v>134</v>
      </c>
      <c r="BK35" s="2">
        <v>31</v>
      </c>
      <c r="BL35" s="23">
        <v>31</v>
      </c>
      <c r="BM35" s="2">
        <v>118</v>
      </c>
      <c r="BN35" s="23">
        <v>118</v>
      </c>
    </row>
    <row r="36" spans="1:66" ht="31.5" x14ac:dyDescent="0.25">
      <c r="A36" s="10">
        <v>32</v>
      </c>
      <c r="B36" s="2" t="s">
        <v>31</v>
      </c>
      <c r="C36" s="2">
        <v>340</v>
      </c>
      <c r="D36" s="23">
        <v>340</v>
      </c>
      <c r="E36" s="2">
        <v>246</v>
      </c>
      <c r="F36" s="23">
        <v>246</v>
      </c>
      <c r="G36" s="2">
        <v>459</v>
      </c>
      <c r="H36" s="23">
        <v>459</v>
      </c>
      <c r="I36" s="2">
        <v>904</v>
      </c>
      <c r="J36" s="20">
        <v>904</v>
      </c>
      <c r="K36" s="2">
        <v>787</v>
      </c>
      <c r="L36" s="20">
        <v>787</v>
      </c>
      <c r="M36" s="2">
        <v>263</v>
      </c>
      <c r="N36" s="23">
        <v>263</v>
      </c>
      <c r="O36" s="2">
        <v>1897</v>
      </c>
      <c r="P36" s="19">
        <f t="shared" si="0"/>
        <v>1897</v>
      </c>
      <c r="Q36" s="2">
        <v>909</v>
      </c>
      <c r="R36" s="23">
        <v>909</v>
      </c>
      <c r="S36" s="2">
        <v>66</v>
      </c>
      <c r="T36" s="23">
        <v>66</v>
      </c>
      <c r="U36" s="2">
        <v>586</v>
      </c>
      <c r="V36" s="20">
        <f t="shared" ref="V36:V54" si="13">U36</f>
        <v>586</v>
      </c>
      <c r="W36" s="2">
        <v>337</v>
      </c>
      <c r="X36" s="23">
        <v>337</v>
      </c>
      <c r="Y36" s="2">
        <v>364</v>
      </c>
      <c r="Z36" s="20">
        <f t="shared" ref="Z36:Z54" si="14">Y36</f>
        <v>364</v>
      </c>
      <c r="AA36" s="2">
        <v>187</v>
      </c>
      <c r="AB36" s="20">
        <f t="shared" ref="AB36:AB54" si="15">AA36</f>
        <v>187</v>
      </c>
      <c r="AC36" s="2">
        <v>522</v>
      </c>
      <c r="AD36" s="20">
        <f t="shared" ref="AD36:AD54" si="16">AC36</f>
        <v>522</v>
      </c>
      <c r="AE36" s="2">
        <v>743</v>
      </c>
      <c r="AF36" s="20">
        <f t="shared" ref="AF36:AF54" si="17">AE36</f>
        <v>743</v>
      </c>
      <c r="AG36" s="2">
        <v>89</v>
      </c>
      <c r="AH36" s="23">
        <f t="shared" ref="AH36:AH54" si="18">AG36</f>
        <v>89</v>
      </c>
      <c r="AI36" s="2">
        <v>1024</v>
      </c>
      <c r="AJ36" s="20">
        <f t="shared" ref="AJ36:AJ54" si="19">AI36</f>
        <v>1024</v>
      </c>
      <c r="AK36" s="5">
        <v>528</v>
      </c>
      <c r="AL36" s="20">
        <f t="shared" ref="AL36:AL54" si="20">AK36</f>
        <v>528</v>
      </c>
      <c r="AM36" s="2">
        <v>86</v>
      </c>
      <c r="AN36" s="20">
        <f t="shared" ref="AN36:AN54" si="21">AM36</f>
        <v>86</v>
      </c>
      <c r="AO36" s="2">
        <v>171</v>
      </c>
      <c r="AP36" s="20">
        <f t="shared" ref="AP36:AP54" si="22">AO36</f>
        <v>171</v>
      </c>
      <c r="AQ36" s="2">
        <v>322</v>
      </c>
      <c r="AR36" s="20">
        <f t="shared" ref="AR36:AR54" si="23">AQ36</f>
        <v>322</v>
      </c>
      <c r="AS36" s="2">
        <v>5771</v>
      </c>
      <c r="AT36" s="26">
        <f t="shared" ref="AT36:AT54" si="24">AS36</f>
        <v>5771</v>
      </c>
      <c r="AU36" s="2">
        <v>786</v>
      </c>
      <c r="AV36" s="23">
        <v>786</v>
      </c>
      <c r="AW36" s="2">
        <v>239</v>
      </c>
      <c r="AX36" s="23">
        <v>239</v>
      </c>
      <c r="AY36" s="2">
        <v>240</v>
      </c>
      <c r="AZ36" s="23">
        <v>240</v>
      </c>
      <c r="BA36" s="2">
        <v>98</v>
      </c>
      <c r="BB36" s="26">
        <v>98</v>
      </c>
      <c r="BC36" s="2">
        <v>2451</v>
      </c>
      <c r="BD36" s="23">
        <v>2451</v>
      </c>
      <c r="BE36" s="2">
        <v>320</v>
      </c>
      <c r="BF36" s="23">
        <v>320</v>
      </c>
      <c r="BG36" s="2">
        <v>192</v>
      </c>
      <c r="BH36" s="23">
        <v>192</v>
      </c>
      <c r="BI36" s="2">
        <v>634</v>
      </c>
      <c r="BJ36" s="23">
        <v>634</v>
      </c>
      <c r="BK36" s="2">
        <v>149</v>
      </c>
      <c r="BL36" s="23">
        <v>149</v>
      </c>
      <c r="BM36" s="2">
        <v>559</v>
      </c>
      <c r="BN36" s="23">
        <v>559</v>
      </c>
    </row>
    <row r="37" spans="1:66" ht="15.75" x14ac:dyDescent="0.25">
      <c r="A37" s="10">
        <v>33</v>
      </c>
      <c r="B37" s="2" t="s">
        <v>32</v>
      </c>
      <c r="C37" s="2">
        <v>455</v>
      </c>
      <c r="D37" s="23">
        <v>455</v>
      </c>
      <c r="E37" s="2">
        <v>411</v>
      </c>
      <c r="F37" s="23">
        <v>411</v>
      </c>
      <c r="G37" s="2">
        <v>720</v>
      </c>
      <c r="H37" s="23">
        <v>720</v>
      </c>
      <c r="I37" s="2">
        <v>1491</v>
      </c>
      <c r="J37" s="20">
        <v>1491</v>
      </c>
      <c r="K37" s="2">
        <v>1311</v>
      </c>
      <c r="L37" s="20">
        <v>1311</v>
      </c>
      <c r="M37" s="2">
        <v>414</v>
      </c>
      <c r="N37" s="23">
        <v>414</v>
      </c>
      <c r="O37" s="2">
        <v>3115</v>
      </c>
      <c r="P37" s="19">
        <f t="shared" si="0"/>
        <v>3115</v>
      </c>
      <c r="Q37" s="2">
        <v>1408</v>
      </c>
      <c r="R37" s="23">
        <v>1408</v>
      </c>
      <c r="S37" s="2">
        <v>108</v>
      </c>
      <c r="T37" s="23">
        <v>108</v>
      </c>
      <c r="U37" s="2">
        <v>893</v>
      </c>
      <c r="V37" s="20">
        <f t="shared" si="13"/>
        <v>893</v>
      </c>
      <c r="W37" s="2">
        <v>534</v>
      </c>
      <c r="X37" s="23">
        <v>534</v>
      </c>
      <c r="Y37" s="2">
        <v>611</v>
      </c>
      <c r="Z37" s="20">
        <f t="shared" si="14"/>
        <v>611</v>
      </c>
      <c r="AA37" s="2">
        <v>334</v>
      </c>
      <c r="AB37" s="20">
        <f t="shared" si="15"/>
        <v>334</v>
      </c>
      <c r="AC37" s="2">
        <v>851</v>
      </c>
      <c r="AD37" s="20">
        <f t="shared" si="16"/>
        <v>851</v>
      </c>
      <c r="AE37" s="2">
        <v>1174</v>
      </c>
      <c r="AF37" s="20">
        <f t="shared" si="17"/>
        <v>1174</v>
      </c>
      <c r="AG37" s="2">
        <v>145</v>
      </c>
      <c r="AH37" s="23">
        <f t="shared" si="18"/>
        <v>145</v>
      </c>
      <c r="AI37" s="2">
        <v>1651</v>
      </c>
      <c r="AJ37" s="20">
        <f t="shared" si="19"/>
        <v>1651</v>
      </c>
      <c r="AK37" s="5">
        <v>845</v>
      </c>
      <c r="AL37" s="20">
        <f t="shared" si="20"/>
        <v>845</v>
      </c>
      <c r="AM37" s="2">
        <v>145</v>
      </c>
      <c r="AN37" s="20">
        <f t="shared" si="21"/>
        <v>145</v>
      </c>
      <c r="AO37" s="2">
        <v>281</v>
      </c>
      <c r="AP37" s="20">
        <f t="shared" si="22"/>
        <v>281</v>
      </c>
      <c r="AQ37" s="2">
        <v>507</v>
      </c>
      <c r="AR37" s="20">
        <f t="shared" si="23"/>
        <v>507</v>
      </c>
      <c r="AS37" s="2">
        <v>9067</v>
      </c>
      <c r="AT37" s="26">
        <f t="shared" si="24"/>
        <v>9067</v>
      </c>
      <c r="AU37" s="2">
        <v>1282</v>
      </c>
      <c r="AV37" s="23">
        <v>1282</v>
      </c>
      <c r="AW37" s="2">
        <v>396</v>
      </c>
      <c r="AX37" s="23">
        <v>396</v>
      </c>
      <c r="AY37" s="2">
        <v>378</v>
      </c>
      <c r="AZ37" s="23">
        <v>378</v>
      </c>
      <c r="BA37" s="2">
        <v>161</v>
      </c>
      <c r="BB37" s="26">
        <v>161</v>
      </c>
      <c r="BC37" s="2">
        <v>3893</v>
      </c>
      <c r="BD37" s="23">
        <v>3893</v>
      </c>
      <c r="BE37" s="2">
        <v>484</v>
      </c>
      <c r="BF37" s="23">
        <v>484</v>
      </c>
      <c r="BG37" s="2">
        <v>317</v>
      </c>
      <c r="BH37" s="23">
        <v>317</v>
      </c>
      <c r="BI37" s="2">
        <v>1111</v>
      </c>
      <c r="BJ37" s="23">
        <v>1111</v>
      </c>
      <c r="BK37" s="2">
        <v>240</v>
      </c>
      <c r="BL37" s="23">
        <v>240</v>
      </c>
      <c r="BM37" s="2">
        <v>901</v>
      </c>
      <c r="BN37" s="23">
        <v>901</v>
      </c>
    </row>
    <row r="38" spans="1:66" ht="15.75" x14ac:dyDescent="0.25">
      <c r="A38" s="10">
        <v>34</v>
      </c>
      <c r="B38" s="2" t="s">
        <v>33</v>
      </c>
      <c r="C38" s="2">
        <v>374</v>
      </c>
      <c r="D38" s="23">
        <v>374</v>
      </c>
      <c r="E38" s="2">
        <v>397</v>
      </c>
      <c r="F38" s="23">
        <v>397</v>
      </c>
      <c r="G38" s="2">
        <v>707</v>
      </c>
      <c r="H38" s="23">
        <v>707</v>
      </c>
      <c r="I38" s="2">
        <v>1547</v>
      </c>
      <c r="J38" s="20">
        <v>1547</v>
      </c>
      <c r="K38" s="2">
        <v>1343</v>
      </c>
      <c r="L38" s="20">
        <v>1343</v>
      </c>
      <c r="M38" s="2">
        <v>409</v>
      </c>
      <c r="N38" s="23">
        <v>409</v>
      </c>
      <c r="O38" s="2">
        <v>3261</v>
      </c>
      <c r="P38" s="19">
        <f t="shared" si="0"/>
        <v>3261</v>
      </c>
      <c r="Q38" s="2">
        <v>1476</v>
      </c>
      <c r="R38" s="23">
        <v>1476</v>
      </c>
      <c r="S38" s="2">
        <v>111</v>
      </c>
      <c r="T38" s="23">
        <v>111</v>
      </c>
      <c r="U38" s="2">
        <v>883</v>
      </c>
      <c r="V38" s="20">
        <f t="shared" si="13"/>
        <v>883</v>
      </c>
      <c r="W38" s="2">
        <v>552</v>
      </c>
      <c r="X38" s="23">
        <v>552</v>
      </c>
      <c r="Y38" s="2">
        <v>636</v>
      </c>
      <c r="Z38" s="20">
        <f t="shared" si="14"/>
        <v>636</v>
      </c>
      <c r="AA38" s="2">
        <v>337</v>
      </c>
      <c r="AB38" s="20">
        <f t="shared" si="15"/>
        <v>337</v>
      </c>
      <c r="AC38" s="2">
        <v>896</v>
      </c>
      <c r="AD38" s="20">
        <f t="shared" si="16"/>
        <v>896</v>
      </c>
      <c r="AE38" s="2">
        <v>1188</v>
      </c>
      <c r="AF38" s="20">
        <f t="shared" si="17"/>
        <v>1188</v>
      </c>
      <c r="AG38" s="2">
        <v>143</v>
      </c>
      <c r="AH38" s="23">
        <f t="shared" si="18"/>
        <v>143</v>
      </c>
      <c r="AI38" s="2">
        <v>1748</v>
      </c>
      <c r="AJ38" s="20">
        <f t="shared" si="19"/>
        <v>1748</v>
      </c>
      <c r="AK38" s="5">
        <v>869</v>
      </c>
      <c r="AL38" s="20">
        <f t="shared" si="20"/>
        <v>869</v>
      </c>
      <c r="AM38" s="2">
        <v>140</v>
      </c>
      <c r="AN38" s="20">
        <f t="shared" si="21"/>
        <v>140</v>
      </c>
      <c r="AO38" s="2">
        <v>288</v>
      </c>
      <c r="AP38" s="20">
        <f t="shared" si="22"/>
        <v>288</v>
      </c>
      <c r="AQ38" s="2">
        <v>537</v>
      </c>
      <c r="AR38" s="20">
        <f t="shared" si="23"/>
        <v>537</v>
      </c>
      <c r="AS38" s="2">
        <v>9547</v>
      </c>
      <c r="AT38" s="26">
        <f t="shared" si="24"/>
        <v>9547</v>
      </c>
      <c r="AU38" s="2">
        <v>1323</v>
      </c>
      <c r="AV38" s="23">
        <v>1323</v>
      </c>
      <c r="AW38" s="2">
        <v>385</v>
      </c>
      <c r="AX38" s="23">
        <v>385</v>
      </c>
      <c r="AY38" s="2">
        <v>390</v>
      </c>
      <c r="AZ38" s="23">
        <v>390</v>
      </c>
      <c r="BA38" s="2">
        <v>178</v>
      </c>
      <c r="BB38" s="26">
        <v>178</v>
      </c>
      <c r="BC38" s="2">
        <v>4070</v>
      </c>
      <c r="BD38" s="23">
        <v>4070</v>
      </c>
      <c r="BE38" s="2">
        <v>499</v>
      </c>
      <c r="BF38" s="23">
        <v>499</v>
      </c>
      <c r="BG38" s="2">
        <v>336</v>
      </c>
      <c r="BH38" s="23">
        <v>336</v>
      </c>
      <c r="BI38" s="2">
        <v>1177</v>
      </c>
      <c r="BJ38" s="23">
        <v>1177</v>
      </c>
      <c r="BK38" s="2">
        <v>257</v>
      </c>
      <c r="BL38" s="23">
        <v>257</v>
      </c>
      <c r="BM38" s="2">
        <v>976</v>
      </c>
      <c r="BN38" s="23">
        <v>976</v>
      </c>
    </row>
    <row r="39" spans="1:66" ht="31.5" x14ac:dyDescent="0.25">
      <c r="A39" s="10">
        <v>35</v>
      </c>
      <c r="B39" s="2" t="s">
        <v>34</v>
      </c>
      <c r="C39" s="2">
        <v>106</v>
      </c>
      <c r="D39" s="23">
        <v>106</v>
      </c>
      <c r="E39" s="2">
        <v>99</v>
      </c>
      <c r="F39" s="23">
        <v>99</v>
      </c>
      <c r="G39" s="2">
        <v>175</v>
      </c>
      <c r="H39" s="23">
        <v>175</v>
      </c>
      <c r="I39" s="2">
        <v>367</v>
      </c>
      <c r="J39" s="20">
        <v>367</v>
      </c>
      <c r="K39" s="2">
        <v>321</v>
      </c>
      <c r="L39" s="20">
        <v>321</v>
      </c>
      <c r="M39" s="2">
        <v>101</v>
      </c>
      <c r="N39" s="23">
        <v>101</v>
      </c>
      <c r="O39" s="2">
        <v>770</v>
      </c>
      <c r="P39" s="19">
        <f t="shared" si="0"/>
        <v>770</v>
      </c>
      <c r="Q39" s="2">
        <v>350</v>
      </c>
      <c r="R39" s="23">
        <v>350</v>
      </c>
      <c r="S39" s="2">
        <v>27</v>
      </c>
      <c r="T39" s="23">
        <v>27</v>
      </c>
      <c r="U39" s="2">
        <v>218</v>
      </c>
      <c r="V39" s="20">
        <f t="shared" si="13"/>
        <v>218</v>
      </c>
      <c r="W39" s="2">
        <v>132</v>
      </c>
      <c r="X39" s="23">
        <v>132</v>
      </c>
      <c r="Y39" s="2">
        <v>150</v>
      </c>
      <c r="Z39" s="20">
        <f t="shared" si="14"/>
        <v>150</v>
      </c>
      <c r="AA39" s="2">
        <v>81</v>
      </c>
      <c r="AB39" s="20">
        <f t="shared" si="15"/>
        <v>81</v>
      </c>
      <c r="AC39" s="2">
        <v>211</v>
      </c>
      <c r="AD39" s="20">
        <f t="shared" si="16"/>
        <v>211</v>
      </c>
      <c r="AE39" s="2">
        <v>288</v>
      </c>
      <c r="AF39" s="20">
        <f t="shared" si="17"/>
        <v>288</v>
      </c>
      <c r="AG39" s="2">
        <v>35</v>
      </c>
      <c r="AH39" s="23">
        <f t="shared" si="18"/>
        <v>35</v>
      </c>
      <c r="AI39" s="2">
        <v>410</v>
      </c>
      <c r="AJ39" s="20">
        <f t="shared" si="19"/>
        <v>410</v>
      </c>
      <c r="AK39" s="5">
        <v>208</v>
      </c>
      <c r="AL39" s="20">
        <f t="shared" si="20"/>
        <v>208</v>
      </c>
      <c r="AM39" s="2">
        <v>35</v>
      </c>
      <c r="AN39" s="20">
        <f t="shared" si="21"/>
        <v>35</v>
      </c>
      <c r="AO39" s="2">
        <v>69</v>
      </c>
      <c r="AP39" s="20">
        <f t="shared" si="22"/>
        <v>69</v>
      </c>
      <c r="AQ39" s="2">
        <v>126</v>
      </c>
      <c r="AR39" s="20">
        <f t="shared" si="23"/>
        <v>126</v>
      </c>
      <c r="AS39" s="2">
        <v>2255</v>
      </c>
      <c r="AT39" s="26">
        <f t="shared" si="24"/>
        <v>2255</v>
      </c>
      <c r="AU39" s="2">
        <v>315</v>
      </c>
      <c r="AV39" s="23">
        <v>315</v>
      </c>
      <c r="AW39" s="2">
        <v>96</v>
      </c>
      <c r="AX39" s="23">
        <v>96</v>
      </c>
      <c r="AY39" s="2">
        <v>94</v>
      </c>
      <c r="AZ39" s="23">
        <v>94</v>
      </c>
      <c r="BA39" s="2">
        <v>41</v>
      </c>
      <c r="BB39" s="26">
        <v>41</v>
      </c>
      <c r="BC39" s="2">
        <v>965</v>
      </c>
      <c r="BD39" s="23">
        <v>965</v>
      </c>
      <c r="BE39" s="2">
        <v>120</v>
      </c>
      <c r="BF39" s="23">
        <v>120</v>
      </c>
      <c r="BG39" s="2">
        <v>79</v>
      </c>
      <c r="BH39" s="23">
        <v>79</v>
      </c>
      <c r="BI39" s="2">
        <v>274</v>
      </c>
      <c r="BJ39" s="23">
        <v>274</v>
      </c>
      <c r="BK39" s="2">
        <v>60</v>
      </c>
      <c r="BL39" s="23">
        <v>60</v>
      </c>
      <c r="BM39" s="2">
        <v>226</v>
      </c>
      <c r="BN39" s="23">
        <v>226</v>
      </c>
    </row>
    <row r="40" spans="1:66" ht="15.75" x14ac:dyDescent="0.25">
      <c r="A40" s="10">
        <v>36</v>
      </c>
      <c r="B40" s="2" t="s">
        <v>35</v>
      </c>
      <c r="C40" s="2">
        <v>267</v>
      </c>
      <c r="D40" s="23">
        <v>267</v>
      </c>
      <c r="E40" s="2">
        <v>221</v>
      </c>
      <c r="F40" s="23">
        <v>221</v>
      </c>
      <c r="G40" s="2">
        <v>397</v>
      </c>
      <c r="H40" s="23">
        <v>397</v>
      </c>
      <c r="I40" s="2">
        <v>805</v>
      </c>
      <c r="J40" s="20">
        <v>805</v>
      </c>
      <c r="K40" s="2">
        <v>705</v>
      </c>
      <c r="L40" s="20">
        <v>705</v>
      </c>
      <c r="M40" s="2">
        <v>228</v>
      </c>
      <c r="N40" s="23">
        <v>228</v>
      </c>
      <c r="O40" s="2">
        <v>1685</v>
      </c>
      <c r="P40" s="19">
        <f t="shared" si="0"/>
        <v>1685</v>
      </c>
      <c r="Q40" s="2">
        <v>779</v>
      </c>
      <c r="R40" s="23">
        <v>779</v>
      </c>
      <c r="S40" s="2">
        <v>58</v>
      </c>
      <c r="T40" s="23">
        <v>58</v>
      </c>
      <c r="U40" s="2">
        <v>497</v>
      </c>
      <c r="V40" s="20">
        <f t="shared" si="13"/>
        <v>497</v>
      </c>
      <c r="W40" s="2">
        <v>292</v>
      </c>
      <c r="X40" s="23">
        <v>292</v>
      </c>
      <c r="Y40" s="2">
        <v>328</v>
      </c>
      <c r="Z40" s="20">
        <f t="shared" si="14"/>
        <v>328</v>
      </c>
      <c r="AA40" s="2">
        <v>175</v>
      </c>
      <c r="AB40" s="20">
        <f t="shared" si="15"/>
        <v>175</v>
      </c>
      <c r="AC40" s="2">
        <v>461</v>
      </c>
      <c r="AD40" s="20">
        <f t="shared" si="16"/>
        <v>461</v>
      </c>
      <c r="AE40" s="2">
        <v>645</v>
      </c>
      <c r="AF40" s="20">
        <f t="shared" si="17"/>
        <v>645</v>
      </c>
      <c r="AG40" s="2">
        <v>79</v>
      </c>
      <c r="AH40" s="23">
        <f t="shared" si="18"/>
        <v>79</v>
      </c>
      <c r="AI40" s="2">
        <v>900</v>
      </c>
      <c r="AJ40" s="20">
        <f t="shared" si="19"/>
        <v>900</v>
      </c>
      <c r="AK40" s="5">
        <v>462</v>
      </c>
      <c r="AL40" s="20">
        <f t="shared" si="20"/>
        <v>462</v>
      </c>
      <c r="AM40" s="2">
        <v>78</v>
      </c>
      <c r="AN40" s="20">
        <f t="shared" si="21"/>
        <v>78</v>
      </c>
      <c r="AO40" s="2">
        <v>152</v>
      </c>
      <c r="AP40" s="20">
        <f t="shared" si="22"/>
        <v>152</v>
      </c>
      <c r="AQ40" s="2">
        <v>279</v>
      </c>
      <c r="AR40" s="20">
        <f t="shared" si="23"/>
        <v>279</v>
      </c>
      <c r="AS40" s="2">
        <v>4990</v>
      </c>
      <c r="AT40" s="26">
        <f t="shared" si="24"/>
        <v>4990</v>
      </c>
      <c r="AU40" s="2">
        <v>696</v>
      </c>
      <c r="AV40" s="23">
        <v>696</v>
      </c>
      <c r="AW40" s="2">
        <v>214</v>
      </c>
      <c r="AX40" s="23">
        <v>214</v>
      </c>
      <c r="AY40" s="2">
        <v>208</v>
      </c>
      <c r="AZ40" s="23">
        <v>208</v>
      </c>
      <c r="BA40" s="2">
        <v>87</v>
      </c>
      <c r="BB40" s="26">
        <v>87</v>
      </c>
      <c r="BC40" s="2">
        <v>2133</v>
      </c>
      <c r="BD40" s="23">
        <v>2133</v>
      </c>
      <c r="BE40" s="2">
        <v>270</v>
      </c>
      <c r="BF40" s="23">
        <v>270</v>
      </c>
      <c r="BG40" s="2">
        <v>171</v>
      </c>
      <c r="BH40" s="23">
        <v>171</v>
      </c>
      <c r="BI40" s="2">
        <v>587</v>
      </c>
      <c r="BJ40" s="23">
        <v>587</v>
      </c>
      <c r="BK40" s="2">
        <v>131</v>
      </c>
      <c r="BL40" s="23">
        <v>131</v>
      </c>
      <c r="BM40" s="2">
        <v>491</v>
      </c>
      <c r="BN40" s="23">
        <v>491</v>
      </c>
    </row>
    <row r="41" spans="1:66" ht="15.75" x14ac:dyDescent="0.25">
      <c r="A41" s="10">
        <v>37</v>
      </c>
      <c r="B41" s="2" t="s">
        <v>36</v>
      </c>
      <c r="C41" s="2">
        <v>1410</v>
      </c>
      <c r="D41" s="23">
        <v>1410</v>
      </c>
      <c r="E41" s="2">
        <v>735</v>
      </c>
      <c r="F41" s="23">
        <v>735</v>
      </c>
      <c r="G41" s="2">
        <v>1515</v>
      </c>
      <c r="H41" s="23">
        <v>1515</v>
      </c>
      <c r="I41" s="2">
        <v>2694</v>
      </c>
      <c r="J41" s="20">
        <v>2694</v>
      </c>
      <c r="K41" s="2">
        <v>2307</v>
      </c>
      <c r="L41" s="20">
        <v>2307</v>
      </c>
      <c r="M41" s="2">
        <v>867</v>
      </c>
      <c r="N41" s="23">
        <v>867</v>
      </c>
      <c r="O41" s="2">
        <v>5670</v>
      </c>
      <c r="P41" s="19">
        <f t="shared" si="0"/>
        <v>5670</v>
      </c>
      <c r="Q41" s="2">
        <v>2994</v>
      </c>
      <c r="R41" s="23">
        <v>2994</v>
      </c>
      <c r="S41" s="2">
        <v>198</v>
      </c>
      <c r="T41" s="23">
        <v>198</v>
      </c>
      <c r="U41" s="2">
        <v>2007</v>
      </c>
      <c r="V41" s="20">
        <f t="shared" si="13"/>
        <v>2007</v>
      </c>
      <c r="W41" s="2">
        <v>1074</v>
      </c>
      <c r="X41" s="23">
        <v>1074</v>
      </c>
      <c r="Y41" s="2">
        <v>1050</v>
      </c>
      <c r="Z41" s="20">
        <f t="shared" si="14"/>
        <v>1050</v>
      </c>
      <c r="AA41" s="2">
        <v>474</v>
      </c>
      <c r="AB41" s="20">
        <f t="shared" si="15"/>
        <v>474</v>
      </c>
      <c r="AC41" s="2">
        <v>1575</v>
      </c>
      <c r="AD41" s="20">
        <f t="shared" si="16"/>
        <v>1575</v>
      </c>
      <c r="AE41" s="2">
        <v>2391</v>
      </c>
      <c r="AF41" s="20">
        <f t="shared" si="17"/>
        <v>2391</v>
      </c>
      <c r="AG41" s="2">
        <v>273</v>
      </c>
      <c r="AH41" s="23">
        <f t="shared" si="18"/>
        <v>273</v>
      </c>
      <c r="AI41" s="2">
        <v>3150</v>
      </c>
      <c r="AJ41" s="20">
        <f t="shared" si="19"/>
        <v>3150</v>
      </c>
      <c r="AK41" s="5">
        <v>1659</v>
      </c>
      <c r="AL41" s="20">
        <f t="shared" si="20"/>
        <v>1659</v>
      </c>
      <c r="AM41" s="2">
        <v>252</v>
      </c>
      <c r="AN41" s="20">
        <f t="shared" si="21"/>
        <v>252</v>
      </c>
      <c r="AO41" s="2">
        <v>516</v>
      </c>
      <c r="AP41" s="20">
        <f t="shared" si="22"/>
        <v>516</v>
      </c>
      <c r="AQ41" s="2">
        <v>1029</v>
      </c>
      <c r="AR41" s="20">
        <f t="shared" si="23"/>
        <v>1029</v>
      </c>
      <c r="AS41" s="2">
        <v>18540</v>
      </c>
      <c r="AT41" s="26">
        <f t="shared" si="24"/>
        <v>18540</v>
      </c>
      <c r="AU41" s="2">
        <v>2391</v>
      </c>
      <c r="AV41" s="23">
        <v>2391</v>
      </c>
      <c r="AW41" s="2">
        <v>723</v>
      </c>
      <c r="AX41" s="23">
        <v>723</v>
      </c>
      <c r="AY41" s="2">
        <v>771</v>
      </c>
      <c r="AZ41" s="23">
        <v>771</v>
      </c>
      <c r="BA41" s="2">
        <v>285</v>
      </c>
      <c r="BB41" s="26">
        <v>285</v>
      </c>
      <c r="BC41" s="2">
        <v>7752</v>
      </c>
      <c r="BD41" s="23">
        <v>7752</v>
      </c>
      <c r="BE41" s="2">
        <v>1098</v>
      </c>
      <c r="BF41" s="23">
        <v>1098</v>
      </c>
      <c r="BG41" s="2">
        <v>567</v>
      </c>
      <c r="BH41" s="23">
        <v>567</v>
      </c>
      <c r="BI41" s="2">
        <v>1659</v>
      </c>
      <c r="BJ41" s="23">
        <v>1659</v>
      </c>
      <c r="BK41" s="2">
        <v>459</v>
      </c>
      <c r="BL41" s="23">
        <v>459</v>
      </c>
      <c r="BM41" s="2">
        <v>1701</v>
      </c>
      <c r="BN41" s="23">
        <v>1701</v>
      </c>
    </row>
    <row r="42" spans="1:66" ht="15.75" x14ac:dyDescent="0.25">
      <c r="A42" s="10">
        <v>38</v>
      </c>
      <c r="B42" s="2" t="s">
        <v>37</v>
      </c>
      <c r="C42" s="2">
        <v>188</v>
      </c>
      <c r="D42" s="23">
        <v>188</v>
      </c>
      <c r="E42" s="2">
        <v>202</v>
      </c>
      <c r="F42" s="23">
        <v>202</v>
      </c>
      <c r="G42" s="2">
        <v>338</v>
      </c>
      <c r="H42" s="23">
        <v>338</v>
      </c>
      <c r="I42" s="2">
        <v>724</v>
      </c>
      <c r="J42" s="20">
        <v>724</v>
      </c>
      <c r="K42" s="2">
        <v>642</v>
      </c>
      <c r="L42" s="20">
        <v>642</v>
      </c>
      <c r="M42" s="2">
        <v>194</v>
      </c>
      <c r="N42" s="23">
        <v>194</v>
      </c>
      <c r="O42" s="2">
        <v>1508</v>
      </c>
      <c r="P42" s="19">
        <f t="shared" si="0"/>
        <v>1508</v>
      </c>
      <c r="Q42" s="2">
        <v>652</v>
      </c>
      <c r="R42" s="23">
        <v>652</v>
      </c>
      <c r="S42" s="2">
        <v>52</v>
      </c>
      <c r="T42" s="23">
        <v>52</v>
      </c>
      <c r="U42" s="2">
        <v>410</v>
      </c>
      <c r="V42" s="20">
        <f t="shared" si="13"/>
        <v>410</v>
      </c>
      <c r="W42" s="2">
        <v>252</v>
      </c>
      <c r="X42" s="23">
        <v>252</v>
      </c>
      <c r="Y42" s="2">
        <v>300</v>
      </c>
      <c r="Z42" s="20">
        <f t="shared" si="14"/>
        <v>300</v>
      </c>
      <c r="AA42" s="2">
        <v>172</v>
      </c>
      <c r="AB42" s="20">
        <f t="shared" si="15"/>
        <v>172</v>
      </c>
      <c r="AC42" s="2">
        <v>410</v>
      </c>
      <c r="AD42" s="20">
        <f t="shared" si="16"/>
        <v>410</v>
      </c>
      <c r="AE42" s="2">
        <v>554</v>
      </c>
      <c r="AF42" s="20">
        <f t="shared" si="17"/>
        <v>554</v>
      </c>
      <c r="AG42" s="2">
        <v>70</v>
      </c>
      <c r="AH42" s="23">
        <f t="shared" si="18"/>
        <v>70</v>
      </c>
      <c r="AI42" s="2">
        <v>788</v>
      </c>
      <c r="AJ42" s="20">
        <f t="shared" si="19"/>
        <v>788</v>
      </c>
      <c r="AK42" s="5">
        <v>402</v>
      </c>
      <c r="AL42" s="20">
        <f t="shared" si="20"/>
        <v>402</v>
      </c>
      <c r="AM42" s="2">
        <v>72</v>
      </c>
      <c r="AN42" s="20">
        <f t="shared" si="21"/>
        <v>72</v>
      </c>
      <c r="AO42" s="2">
        <v>136</v>
      </c>
      <c r="AP42" s="20">
        <f t="shared" si="22"/>
        <v>136</v>
      </c>
      <c r="AQ42" s="2">
        <v>238</v>
      </c>
      <c r="AR42" s="20">
        <f t="shared" si="23"/>
        <v>238</v>
      </c>
      <c r="AS42" s="2">
        <v>4248</v>
      </c>
      <c r="AT42" s="26">
        <f t="shared" si="24"/>
        <v>4248</v>
      </c>
      <c r="AU42" s="2">
        <v>618</v>
      </c>
      <c r="AV42" s="23">
        <v>618</v>
      </c>
      <c r="AW42" s="2">
        <v>194</v>
      </c>
      <c r="AX42" s="23">
        <v>194</v>
      </c>
      <c r="AY42" s="2">
        <v>178</v>
      </c>
      <c r="AZ42" s="23">
        <v>178</v>
      </c>
      <c r="BA42" s="2">
        <v>78</v>
      </c>
      <c r="BB42" s="26">
        <v>78</v>
      </c>
      <c r="BC42" s="2">
        <v>1840</v>
      </c>
      <c r="BD42" s="23">
        <v>1840</v>
      </c>
      <c r="BE42" s="2">
        <v>220</v>
      </c>
      <c r="BF42" s="23">
        <v>220</v>
      </c>
      <c r="BG42" s="2">
        <v>154</v>
      </c>
      <c r="BH42" s="23">
        <v>154</v>
      </c>
      <c r="BI42" s="2">
        <v>562</v>
      </c>
      <c r="BJ42" s="23">
        <v>562</v>
      </c>
      <c r="BK42" s="2">
        <v>114</v>
      </c>
      <c r="BL42" s="23">
        <v>114</v>
      </c>
      <c r="BM42" s="2">
        <v>430</v>
      </c>
      <c r="BN42" s="23">
        <v>430</v>
      </c>
    </row>
    <row r="43" spans="1:66" ht="15.75" x14ac:dyDescent="0.25">
      <c r="A43" s="10">
        <v>39</v>
      </c>
      <c r="B43" s="2" t="s">
        <v>38</v>
      </c>
      <c r="C43" s="2">
        <v>141</v>
      </c>
      <c r="D43" s="23">
        <v>141</v>
      </c>
      <c r="E43" s="2">
        <v>54</v>
      </c>
      <c r="F43" s="23">
        <v>54</v>
      </c>
      <c r="G43" s="2">
        <v>126</v>
      </c>
      <c r="H43" s="23">
        <v>126</v>
      </c>
      <c r="I43" s="2">
        <v>201</v>
      </c>
      <c r="J43" s="20">
        <v>201</v>
      </c>
      <c r="K43" s="2">
        <v>168</v>
      </c>
      <c r="L43" s="20">
        <v>168</v>
      </c>
      <c r="M43" s="2">
        <v>72</v>
      </c>
      <c r="N43" s="23">
        <v>72</v>
      </c>
      <c r="O43" s="2">
        <v>426</v>
      </c>
      <c r="P43" s="19">
        <f t="shared" si="0"/>
        <v>426</v>
      </c>
      <c r="Q43" s="2">
        <v>252</v>
      </c>
      <c r="R43" s="23">
        <v>252</v>
      </c>
      <c r="S43" s="2">
        <v>15</v>
      </c>
      <c r="T43" s="23">
        <v>15</v>
      </c>
      <c r="U43" s="2">
        <v>174</v>
      </c>
      <c r="V43" s="20">
        <f t="shared" si="13"/>
        <v>174</v>
      </c>
      <c r="W43" s="2">
        <v>87</v>
      </c>
      <c r="X43" s="23">
        <v>87</v>
      </c>
      <c r="Y43" s="2">
        <v>75</v>
      </c>
      <c r="Z43" s="20">
        <f t="shared" si="14"/>
        <v>75</v>
      </c>
      <c r="AA43" s="2">
        <v>27</v>
      </c>
      <c r="AB43" s="20">
        <f t="shared" si="15"/>
        <v>27</v>
      </c>
      <c r="AC43" s="2">
        <v>120</v>
      </c>
      <c r="AD43" s="20">
        <f t="shared" si="16"/>
        <v>120</v>
      </c>
      <c r="AE43" s="2">
        <v>195</v>
      </c>
      <c r="AF43" s="20">
        <f t="shared" si="17"/>
        <v>195</v>
      </c>
      <c r="AG43" s="2">
        <v>21</v>
      </c>
      <c r="AH43" s="23">
        <f t="shared" si="18"/>
        <v>21</v>
      </c>
      <c r="AI43" s="2">
        <v>246</v>
      </c>
      <c r="AJ43" s="20">
        <f t="shared" si="19"/>
        <v>246</v>
      </c>
      <c r="AK43" s="5">
        <v>132</v>
      </c>
      <c r="AL43" s="20">
        <f t="shared" si="20"/>
        <v>132</v>
      </c>
      <c r="AM43" s="2">
        <v>18</v>
      </c>
      <c r="AN43" s="20">
        <f t="shared" si="21"/>
        <v>18</v>
      </c>
      <c r="AO43" s="2">
        <v>39</v>
      </c>
      <c r="AP43" s="20">
        <f t="shared" si="22"/>
        <v>39</v>
      </c>
      <c r="AQ43" s="2">
        <v>84</v>
      </c>
      <c r="AR43" s="20">
        <f t="shared" si="23"/>
        <v>84</v>
      </c>
      <c r="AS43" s="2">
        <v>1521</v>
      </c>
      <c r="AT43" s="26">
        <f t="shared" si="24"/>
        <v>1521</v>
      </c>
      <c r="AU43" s="2">
        <v>183</v>
      </c>
      <c r="AV43" s="23">
        <v>183</v>
      </c>
      <c r="AW43" s="2">
        <v>54</v>
      </c>
      <c r="AX43" s="23">
        <v>54</v>
      </c>
      <c r="AY43" s="2">
        <v>63</v>
      </c>
      <c r="AZ43" s="23">
        <v>63</v>
      </c>
      <c r="BA43" s="2">
        <v>21</v>
      </c>
      <c r="BB43" s="26">
        <v>21</v>
      </c>
      <c r="BC43" s="2">
        <v>624</v>
      </c>
      <c r="BD43" s="23">
        <v>624</v>
      </c>
      <c r="BE43" s="2">
        <v>96</v>
      </c>
      <c r="BF43" s="23">
        <v>96</v>
      </c>
      <c r="BG43" s="2">
        <v>42</v>
      </c>
      <c r="BH43" s="23">
        <v>42</v>
      </c>
      <c r="BI43" s="2">
        <v>102</v>
      </c>
      <c r="BJ43" s="23">
        <v>102</v>
      </c>
      <c r="BK43" s="2">
        <v>36</v>
      </c>
      <c r="BL43" s="23">
        <v>36</v>
      </c>
      <c r="BM43" s="2">
        <v>132</v>
      </c>
      <c r="BN43" s="23">
        <v>132</v>
      </c>
    </row>
    <row r="44" spans="1:66" ht="31.5" x14ac:dyDescent="0.25">
      <c r="A44" s="10">
        <v>40</v>
      </c>
      <c r="B44" s="2" t="s">
        <v>39</v>
      </c>
      <c r="C44" s="2">
        <v>170</v>
      </c>
      <c r="D44" s="23">
        <v>170</v>
      </c>
      <c r="E44" s="2">
        <v>181</v>
      </c>
      <c r="F44" s="23">
        <v>181</v>
      </c>
      <c r="G44" s="2">
        <v>305</v>
      </c>
      <c r="H44" s="23">
        <v>305</v>
      </c>
      <c r="I44" s="2">
        <v>651</v>
      </c>
      <c r="J44" s="20">
        <v>651</v>
      </c>
      <c r="K44" s="2">
        <v>577</v>
      </c>
      <c r="L44" s="20">
        <v>577</v>
      </c>
      <c r="M44" s="2">
        <v>175</v>
      </c>
      <c r="N44" s="23">
        <v>175</v>
      </c>
      <c r="O44" s="2">
        <v>1357</v>
      </c>
      <c r="P44" s="19">
        <f t="shared" si="0"/>
        <v>1357</v>
      </c>
      <c r="Q44" s="2">
        <v>587</v>
      </c>
      <c r="R44" s="23">
        <v>587</v>
      </c>
      <c r="S44" s="2">
        <v>47</v>
      </c>
      <c r="T44" s="23">
        <v>47</v>
      </c>
      <c r="U44" s="2">
        <v>369</v>
      </c>
      <c r="V44" s="20">
        <f t="shared" si="13"/>
        <v>369</v>
      </c>
      <c r="W44" s="2">
        <v>227</v>
      </c>
      <c r="X44" s="23">
        <v>227</v>
      </c>
      <c r="Y44" s="2">
        <v>270</v>
      </c>
      <c r="Z44" s="20">
        <f t="shared" si="14"/>
        <v>270</v>
      </c>
      <c r="AA44" s="2">
        <v>155</v>
      </c>
      <c r="AB44" s="20">
        <f t="shared" si="15"/>
        <v>155</v>
      </c>
      <c r="AC44" s="2">
        <v>369</v>
      </c>
      <c r="AD44" s="20">
        <f t="shared" si="16"/>
        <v>369</v>
      </c>
      <c r="AE44" s="2">
        <v>499</v>
      </c>
      <c r="AF44" s="20">
        <f t="shared" si="17"/>
        <v>499</v>
      </c>
      <c r="AG44" s="2">
        <v>63</v>
      </c>
      <c r="AH44" s="23">
        <f t="shared" si="18"/>
        <v>63</v>
      </c>
      <c r="AI44" s="2">
        <v>709</v>
      </c>
      <c r="AJ44" s="20">
        <f t="shared" si="19"/>
        <v>709</v>
      </c>
      <c r="AK44" s="5">
        <v>362</v>
      </c>
      <c r="AL44" s="20">
        <f t="shared" si="20"/>
        <v>362</v>
      </c>
      <c r="AM44" s="2">
        <v>65</v>
      </c>
      <c r="AN44" s="20">
        <f t="shared" si="21"/>
        <v>65</v>
      </c>
      <c r="AO44" s="2">
        <v>122</v>
      </c>
      <c r="AP44" s="20">
        <f t="shared" si="22"/>
        <v>122</v>
      </c>
      <c r="AQ44" s="2">
        <v>214</v>
      </c>
      <c r="AR44" s="20">
        <f t="shared" si="23"/>
        <v>214</v>
      </c>
      <c r="AS44" s="2">
        <v>3823</v>
      </c>
      <c r="AT44" s="26">
        <f t="shared" si="24"/>
        <v>3823</v>
      </c>
      <c r="AU44" s="2">
        <v>556</v>
      </c>
      <c r="AV44" s="23">
        <v>556</v>
      </c>
      <c r="AW44" s="2">
        <v>175</v>
      </c>
      <c r="AX44" s="23">
        <v>175</v>
      </c>
      <c r="AY44" s="2">
        <v>160</v>
      </c>
      <c r="AZ44" s="23">
        <v>160</v>
      </c>
      <c r="BA44" s="2">
        <v>70</v>
      </c>
      <c r="BB44" s="26">
        <v>70</v>
      </c>
      <c r="BC44" s="2">
        <v>1656</v>
      </c>
      <c r="BD44" s="23">
        <v>1656</v>
      </c>
      <c r="BE44" s="2">
        <v>198</v>
      </c>
      <c r="BF44" s="23">
        <v>198</v>
      </c>
      <c r="BG44" s="2">
        <v>139</v>
      </c>
      <c r="BH44" s="23">
        <v>139</v>
      </c>
      <c r="BI44" s="2">
        <v>505</v>
      </c>
      <c r="BJ44" s="23">
        <v>505</v>
      </c>
      <c r="BK44" s="2">
        <v>103</v>
      </c>
      <c r="BL44" s="23">
        <v>103</v>
      </c>
      <c r="BM44" s="2">
        <v>387</v>
      </c>
      <c r="BN44" s="23">
        <v>387</v>
      </c>
    </row>
    <row r="45" spans="1:66" ht="31.5" x14ac:dyDescent="0.25">
      <c r="A45" s="10">
        <v>41</v>
      </c>
      <c r="B45" s="2" t="s">
        <v>40</v>
      </c>
      <c r="C45" s="2">
        <v>320</v>
      </c>
      <c r="D45" s="23">
        <v>320</v>
      </c>
      <c r="E45" s="2">
        <v>343</v>
      </c>
      <c r="F45" s="23">
        <v>343</v>
      </c>
      <c r="G45" s="2">
        <v>575</v>
      </c>
      <c r="H45" s="23">
        <v>575</v>
      </c>
      <c r="I45" s="2">
        <v>1231</v>
      </c>
      <c r="J45" s="20">
        <v>1231</v>
      </c>
      <c r="K45" s="2">
        <v>1091</v>
      </c>
      <c r="L45" s="20">
        <v>1091</v>
      </c>
      <c r="M45" s="2">
        <v>330</v>
      </c>
      <c r="N45" s="23">
        <v>330</v>
      </c>
      <c r="O45" s="2">
        <v>2564</v>
      </c>
      <c r="P45" s="19">
        <f t="shared" si="0"/>
        <v>2564</v>
      </c>
      <c r="Q45" s="2">
        <v>1108</v>
      </c>
      <c r="R45" s="23">
        <v>1108</v>
      </c>
      <c r="S45" s="2">
        <v>88</v>
      </c>
      <c r="T45" s="23">
        <v>88</v>
      </c>
      <c r="U45" s="2">
        <v>749</v>
      </c>
      <c r="V45" s="20">
        <f t="shared" si="13"/>
        <v>749</v>
      </c>
      <c r="W45" s="2">
        <v>430</v>
      </c>
      <c r="X45" s="23">
        <v>430</v>
      </c>
      <c r="Y45" s="2">
        <v>477</v>
      </c>
      <c r="Z45" s="20">
        <f t="shared" si="14"/>
        <v>477</v>
      </c>
      <c r="AA45" s="2">
        <v>255</v>
      </c>
      <c r="AB45" s="20">
        <f t="shared" si="15"/>
        <v>255</v>
      </c>
      <c r="AC45" s="2">
        <v>670</v>
      </c>
      <c r="AD45" s="20">
        <f t="shared" si="16"/>
        <v>670</v>
      </c>
      <c r="AE45" s="2">
        <v>956</v>
      </c>
      <c r="AF45" s="20">
        <f t="shared" si="17"/>
        <v>956</v>
      </c>
      <c r="AG45" s="2">
        <v>116</v>
      </c>
      <c r="AH45" s="23">
        <f t="shared" si="18"/>
        <v>116</v>
      </c>
      <c r="AI45" s="2">
        <v>1251</v>
      </c>
      <c r="AJ45" s="20">
        <f t="shared" si="19"/>
        <v>1251</v>
      </c>
      <c r="AK45" s="5">
        <v>680</v>
      </c>
      <c r="AL45" s="20">
        <f t="shared" si="20"/>
        <v>680</v>
      </c>
      <c r="AM45" s="2">
        <v>118</v>
      </c>
      <c r="AN45" s="20">
        <f t="shared" si="21"/>
        <v>118</v>
      </c>
      <c r="AO45" s="2">
        <v>222</v>
      </c>
      <c r="AP45" s="20">
        <f t="shared" si="22"/>
        <v>222</v>
      </c>
      <c r="AQ45" s="2">
        <v>406</v>
      </c>
      <c r="AR45" s="20">
        <f t="shared" si="23"/>
        <v>406</v>
      </c>
      <c r="AS45" s="2">
        <v>7292</v>
      </c>
      <c r="AT45" s="26">
        <f t="shared" si="24"/>
        <v>7292</v>
      </c>
      <c r="AU45" s="2">
        <v>1051</v>
      </c>
      <c r="AV45" s="23">
        <v>1051</v>
      </c>
      <c r="AW45" s="2">
        <v>330</v>
      </c>
      <c r="AX45" s="23">
        <v>330</v>
      </c>
      <c r="AY45" s="2">
        <v>303</v>
      </c>
      <c r="AZ45" s="23">
        <v>303</v>
      </c>
      <c r="BA45" s="2">
        <v>133</v>
      </c>
      <c r="BB45" s="26">
        <v>133</v>
      </c>
      <c r="BC45" s="2">
        <v>2590</v>
      </c>
      <c r="BD45" s="23">
        <v>2590</v>
      </c>
      <c r="BE45" s="2">
        <v>338</v>
      </c>
      <c r="BF45" s="23">
        <v>338</v>
      </c>
      <c r="BG45" s="2">
        <v>204</v>
      </c>
      <c r="BH45" s="23">
        <v>204</v>
      </c>
      <c r="BI45" s="2">
        <v>674</v>
      </c>
      <c r="BJ45" s="23">
        <v>674</v>
      </c>
      <c r="BK45" s="2">
        <v>158</v>
      </c>
      <c r="BL45" s="23">
        <v>158</v>
      </c>
      <c r="BM45" s="2">
        <v>592</v>
      </c>
      <c r="BN45" s="23">
        <v>592</v>
      </c>
    </row>
    <row r="46" spans="1:66" ht="15.75" x14ac:dyDescent="0.25">
      <c r="A46" s="10">
        <v>42</v>
      </c>
      <c r="B46" s="2" t="s">
        <v>41</v>
      </c>
      <c r="C46" s="2">
        <v>18800</v>
      </c>
      <c r="D46" s="23">
        <v>18800</v>
      </c>
      <c r="E46" s="2">
        <v>20200</v>
      </c>
      <c r="F46" s="23">
        <v>20200</v>
      </c>
      <c r="G46" s="2">
        <v>33800</v>
      </c>
      <c r="H46" s="23">
        <v>33800</v>
      </c>
      <c r="I46" s="2">
        <v>72400</v>
      </c>
      <c r="J46" s="20">
        <v>72400</v>
      </c>
      <c r="K46" s="2">
        <v>64200</v>
      </c>
      <c r="L46" s="20">
        <v>64200</v>
      </c>
      <c r="M46" s="2">
        <v>19400</v>
      </c>
      <c r="N46" s="23">
        <v>19400</v>
      </c>
      <c r="O46" s="2">
        <v>150800</v>
      </c>
      <c r="P46" s="19">
        <f t="shared" si="0"/>
        <v>150800</v>
      </c>
      <c r="Q46" s="2">
        <v>65200</v>
      </c>
      <c r="R46" s="23">
        <v>65200</v>
      </c>
      <c r="S46" s="2">
        <v>5200</v>
      </c>
      <c r="T46" s="23">
        <v>5200</v>
      </c>
      <c r="U46" s="3">
        <v>41000</v>
      </c>
      <c r="V46" s="20">
        <f t="shared" si="13"/>
        <v>41000</v>
      </c>
      <c r="W46" s="3">
        <v>25200</v>
      </c>
      <c r="X46" s="26">
        <v>25200</v>
      </c>
      <c r="Y46" s="3">
        <v>30000</v>
      </c>
      <c r="Z46" s="20">
        <f t="shared" si="14"/>
        <v>30000</v>
      </c>
      <c r="AA46" s="3">
        <v>17200</v>
      </c>
      <c r="AB46" s="20">
        <f t="shared" si="15"/>
        <v>17200</v>
      </c>
      <c r="AC46" s="3">
        <v>41000</v>
      </c>
      <c r="AD46" s="20">
        <f t="shared" si="16"/>
        <v>41000</v>
      </c>
      <c r="AE46" s="3">
        <v>55400</v>
      </c>
      <c r="AF46" s="20">
        <f t="shared" si="17"/>
        <v>55400</v>
      </c>
      <c r="AG46" s="3">
        <v>7000</v>
      </c>
      <c r="AH46" s="23">
        <f t="shared" si="18"/>
        <v>7000</v>
      </c>
      <c r="AI46" s="3">
        <v>78800</v>
      </c>
      <c r="AJ46" s="20">
        <f t="shared" si="19"/>
        <v>78800</v>
      </c>
      <c r="AK46" s="6">
        <v>40200</v>
      </c>
      <c r="AL46" s="20">
        <f t="shared" si="20"/>
        <v>40200</v>
      </c>
      <c r="AM46" s="3">
        <v>7200</v>
      </c>
      <c r="AN46" s="20">
        <f t="shared" si="21"/>
        <v>7200</v>
      </c>
      <c r="AO46" s="3">
        <v>13600</v>
      </c>
      <c r="AP46" s="20">
        <f t="shared" si="22"/>
        <v>13600</v>
      </c>
      <c r="AQ46" s="3">
        <v>23800</v>
      </c>
      <c r="AR46" s="20">
        <f t="shared" si="23"/>
        <v>23800</v>
      </c>
      <c r="AS46" s="3">
        <v>424800</v>
      </c>
      <c r="AT46" s="26">
        <f t="shared" si="24"/>
        <v>424800</v>
      </c>
      <c r="AU46" s="3">
        <v>61800</v>
      </c>
      <c r="AV46" s="26">
        <v>61800</v>
      </c>
      <c r="AW46" s="3">
        <v>19400</v>
      </c>
      <c r="AX46" s="26">
        <v>19400</v>
      </c>
      <c r="AY46" s="3">
        <v>17800</v>
      </c>
      <c r="AZ46" s="26">
        <v>17800</v>
      </c>
      <c r="BA46" s="3">
        <v>7800</v>
      </c>
      <c r="BB46" s="26">
        <v>7800</v>
      </c>
      <c r="BC46" s="3">
        <v>184000</v>
      </c>
      <c r="BD46" s="26">
        <v>184000</v>
      </c>
      <c r="BE46" s="3">
        <v>22000</v>
      </c>
      <c r="BF46" s="26">
        <v>22000</v>
      </c>
      <c r="BG46" s="3">
        <v>15400</v>
      </c>
      <c r="BH46" s="26">
        <v>15400</v>
      </c>
      <c r="BI46" s="3">
        <v>56200</v>
      </c>
      <c r="BJ46" s="26">
        <v>56200</v>
      </c>
      <c r="BK46" s="3">
        <v>11400</v>
      </c>
      <c r="BL46" s="26">
        <v>11400</v>
      </c>
      <c r="BM46" s="3">
        <v>43000</v>
      </c>
      <c r="BN46" s="26">
        <v>43000</v>
      </c>
    </row>
    <row r="47" spans="1:66" ht="15.75" x14ac:dyDescent="0.25">
      <c r="A47" s="10">
        <v>43</v>
      </c>
      <c r="B47" s="2" t="s">
        <v>42</v>
      </c>
      <c r="C47" s="2">
        <v>3</v>
      </c>
      <c r="D47" s="23">
        <v>3</v>
      </c>
      <c r="E47" s="2">
        <v>3</v>
      </c>
      <c r="F47" s="23">
        <v>3</v>
      </c>
      <c r="G47" s="2">
        <v>4</v>
      </c>
      <c r="H47" s="23">
        <v>4</v>
      </c>
      <c r="I47" s="2">
        <v>10</v>
      </c>
      <c r="J47" s="20">
        <v>10</v>
      </c>
      <c r="K47" s="2">
        <v>9</v>
      </c>
      <c r="L47" s="20">
        <v>9</v>
      </c>
      <c r="M47" s="2">
        <v>3</v>
      </c>
      <c r="N47" s="23">
        <v>3</v>
      </c>
      <c r="O47" s="2">
        <v>20</v>
      </c>
      <c r="P47" s="19">
        <f t="shared" si="0"/>
        <v>20</v>
      </c>
      <c r="Q47" s="2">
        <v>9</v>
      </c>
      <c r="R47" s="23">
        <v>9</v>
      </c>
      <c r="S47" s="2">
        <v>1</v>
      </c>
      <c r="T47" s="23">
        <v>1</v>
      </c>
      <c r="U47" s="2">
        <v>5</v>
      </c>
      <c r="V47" s="20">
        <f t="shared" si="13"/>
        <v>5</v>
      </c>
      <c r="W47" s="2">
        <v>3</v>
      </c>
      <c r="X47" s="23">
        <v>3</v>
      </c>
      <c r="Y47" s="2">
        <v>4</v>
      </c>
      <c r="Z47" s="20">
        <f t="shared" si="14"/>
        <v>4</v>
      </c>
      <c r="AA47" s="2">
        <v>2</v>
      </c>
      <c r="AB47" s="20">
        <f t="shared" si="15"/>
        <v>2</v>
      </c>
      <c r="AC47" s="2">
        <v>6</v>
      </c>
      <c r="AD47" s="20">
        <f t="shared" si="16"/>
        <v>6</v>
      </c>
      <c r="AE47" s="2">
        <v>7</v>
      </c>
      <c r="AF47" s="20">
        <f t="shared" si="17"/>
        <v>7</v>
      </c>
      <c r="AG47" s="2">
        <v>1</v>
      </c>
      <c r="AH47" s="23">
        <f t="shared" si="18"/>
        <v>1</v>
      </c>
      <c r="AI47" s="2">
        <v>10</v>
      </c>
      <c r="AJ47" s="20">
        <f t="shared" si="19"/>
        <v>10</v>
      </c>
      <c r="AK47" s="2">
        <v>5</v>
      </c>
      <c r="AL47" s="20">
        <f t="shared" si="20"/>
        <v>5</v>
      </c>
      <c r="AM47" s="2">
        <v>1</v>
      </c>
      <c r="AN47" s="20">
        <f t="shared" si="21"/>
        <v>1</v>
      </c>
      <c r="AO47" s="2">
        <v>2</v>
      </c>
      <c r="AP47" s="20">
        <f t="shared" si="22"/>
        <v>2</v>
      </c>
      <c r="AQ47" s="5">
        <v>3</v>
      </c>
      <c r="AR47" s="20">
        <f t="shared" si="23"/>
        <v>3</v>
      </c>
      <c r="AS47" s="2">
        <v>55</v>
      </c>
      <c r="AT47" s="26">
        <f t="shared" si="24"/>
        <v>55</v>
      </c>
      <c r="AU47" s="2">
        <v>8</v>
      </c>
      <c r="AV47" s="23">
        <v>8</v>
      </c>
      <c r="AW47" s="2">
        <v>3</v>
      </c>
      <c r="AX47" s="23">
        <v>3</v>
      </c>
      <c r="AY47" s="2">
        <v>2</v>
      </c>
      <c r="AZ47" s="23">
        <v>2</v>
      </c>
      <c r="BA47" s="2">
        <v>1</v>
      </c>
      <c r="BB47" s="26">
        <v>1</v>
      </c>
      <c r="BC47" s="2">
        <v>25</v>
      </c>
      <c r="BD47" s="23">
        <v>25</v>
      </c>
      <c r="BE47" s="2">
        <v>3</v>
      </c>
      <c r="BF47" s="23">
        <v>3</v>
      </c>
      <c r="BG47" s="2">
        <v>2</v>
      </c>
      <c r="BH47" s="23">
        <v>2</v>
      </c>
      <c r="BI47" s="2">
        <v>8</v>
      </c>
      <c r="BJ47" s="23">
        <v>8</v>
      </c>
      <c r="BK47" s="2">
        <v>1</v>
      </c>
      <c r="BL47" s="23">
        <v>1</v>
      </c>
      <c r="BM47" s="2">
        <v>6</v>
      </c>
      <c r="BN47" s="23">
        <v>6</v>
      </c>
    </row>
    <row r="48" spans="1:66" ht="15.75" x14ac:dyDescent="0.25">
      <c r="A48" s="10">
        <v>44</v>
      </c>
      <c r="B48" s="2" t="s">
        <v>43</v>
      </c>
      <c r="C48" s="2">
        <v>3</v>
      </c>
      <c r="D48" s="23">
        <v>3</v>
      </c>
      <c r="E48" s="2">
        <v>2</v>
      </c>
      <c r="F48" s="23">
        <v>2</v>
      </c>
      <c r="G48" s="2">
        <v>4</v>
      </c>
      <c r="H48" s="23">
        <v>4</v>
      </c>
      <c r="I48" s="2">
        <v>9</v>
      </c>
      <c r="J48" s="20">
        <v>9</v>
      </c>
      <c r="K48" s="2">
        <v>8</v>
      </c>
      <c r="L48" s="20">
        <v>8</v>
      </c>
      <c r="M48" s="2">
        <v>2</v>
      </c>
      <c r="N48" s="23">
        <v>2</v>
      </c>
      <c r="O48" s="2">
        <v>18</v>
      </c>
      <c r="P48" s="19">
        <f t="shared" si="0"/>
        <v>18</v>
      </c>
      <c r="Q48" s="2">
        <v>8</v>
      </c>
      <c r="R48" s="23">
        <v>8</v>
      </c>
      <c r="S48" s="2">
        <v>1</v>
      </c>
      <c r="T48" s="23">
        <v>1</v>
      </c>
      <c r="U48" s="2">
        <v>5</v>
      </c>
      <c r="V48" s="20">
        <f t="shared" si="13"/>
        <v>5</v>
      </c>
      <c r="W48" s="2">
        <v>3</v>
      </c>
      <c r="X48" s="23">
        <v>3</v>
      </c>
      <c r="Y48" s="2">
        <v>4</v>
      </c>
      <c r="Z48" s="20">
        <f t="shared" si="14"/>
        <v>4</v>
      </c>
      <c r="AA48" s="2">
        <v>2</v>
      </c>
      <c r="AB48" s="20">
        <f t="shared" si="15"/>
        <v>2</v>
      </c>
      <c r="AC48" s="2">
        <v>5</v>
      </c>
      <c r="AD48" s="20">
        <f t="shared" si="16"/>
        <v>5</v>
      </c>
      <c r="AE48" s="2">
        <v>6</v>
      </c>
      <c r="AF48" s="20">
        <f t="shared" si="17"/>
        <v>6</v>
      </c>
      <c r="AG48" s="2">
        <v>1</v>
      </c>
      <c r="AH48" s="23">
        <f t="shared" si="18"/>
        <v>1</v>
      </c>
      <c r="AI48" s="2">
        <v>9</v>
      </c>
      <c r="AJ48" s="20">
        <f t="shared" si="19"/>
        <v>9</v>
      </c>
      <c r="AK48" s="2">
        <v>5</v>
      </c>
      <c r="AL48" s="20">
        <f t="shared" si="20"/>
        <v>5</v>
      </c>
      <c r="AM48" s="2">
        <v>1</v>
      </c>
      <c r="AN48" s="20">
        <f t="shared" si="21"/>
        <v>1</v>
      </c>
      <c r="AO48" s="2">
        <v>2</v>
      </c>
      <c r="AP48" s="20">
        <f t="shared" si="22"/>
        <v>2</v>
      </c>
      <c r="AQ48" s="5">
        <v>3</v>
      </c>
      <c r="AR48" s="20">
        <f t="shared" si="23"/>
        <v>3</v>
      </c>
      <c r="AS48" s="2">
        <v>49</v>
      </c>
      <c r="AT48" s="26">
        <f t="shared" si="24"/>
        <v>49</v>
      </c>
      <c r="AU48" s="2">
        <v>7</v>
      </c>
      <c r="AV48" s="23">
        <v>7</v>
      </c>
      <c r="AW48" s="2">
        <v>2</v>
      </c>
      <c r="AX48" s="23">
        <v>2</v>
      </c>
      <c r="AY48" s="2">
        <v>2</v>
      </c>
      <c r="AZ48" s="23">
        <v>2</v>
      </c>
      <c r="BA48" s="2">
        <v>1</v>
      </c>
      <c r="BB48" s="26">
        <v>1</v>
      </c>
      <c r="BC48" s="2">
        <v>22</v>
      </c>
      <c r="BD48" s="23">
        <v>22</v>
      </c>
      <c r="BE48" s="2">
        <v>3</v>
      </c>
      <c r="BF48" s="23">
        <v>3</v>
      </c>
      <c r="BG48" s="2">
        <v>2</v>
      </c>
      <c r="BH48" s="23">
        <v>2</v>
      </c>
      <c r="BI48" s="2">
        <v>7</v>
      </c>
      <c r="BJ48" s="23">
        <v>7</v>
      </c>
      <c r="BK48" s="2">
        <v>1</v>
      </c>
      <c r="BL48" s="23">
        <v>1</v>
      </c>
      <c r="BM48" s="2">
        <v>5</v>
      </c>
      <c r="BN48" s="23">
        <v>5</v>
      </c>
    </row>
    <row r="49" spans="1:66" ht="15.75" x14ac:dyDescent="0.25">
      <c r="A49" s="10">
        <v>45</v>
      </c>
      <c r="B49" s="2" t="s">
        <v>44</v>
      </c>
      <c r="C49" s="2">
        <v>1</v>
      </c>
      <c r="D49" s="23">
        <v>1</v>
      </c>
      <c r="E49" s="2">
        <v>1</v>
      </c>
      <c r="F49" s="23">
        <v>1</v>
      </c>
      <c r="G49" s="2">
        <v>1</v>
      </c>
      <c r="H49" s="23">
        <v>1</v>
      </c>
      <c r="I49" s="2">
        <v>3</v>
      </c>
      <c r="J49" s="20">
        <v>3</v>
      </c>
      <c r="K49" s="2">
        <v>3</v>
      </c>
      <c r="L49" s="20">
        <v>3</v>
      </c>
      <c r="M49" s="2">
        <v>1</v>
      </c>
      <c r="N49" s="23">
        <v>1</v>
      </c>
      <c r="O49" s="2">
        <v>6</v>
      </c>
      <c r="P49" s="19">
        <f t="shared" si="0"/>
        <v>6</v>
      </c>
      <c r="Q49" s="2">
        <v>3</v>
      </c>
      <c r="R49" s="23">
        <v>3</v>
      </c>
      <c r="S49" s="2">
        <v>1</v>
      </c>
      <c r="T49" s="23">
        <v>1</v>
      </c>
      <c r="U49" s="2">
        <v>1</v>
      </c>
      <c r="V49" s="20">
        <f t="shared" si="13"/>
        <v>1</v>
      </c>
      <c r="W49" s="2">
        <v>1</v>
      </c>
      <c r="X49" s="23">
        <v>1</v>
      </c>
      <c r="Y49" s="2">
        <v>1</v>
      </c>
      <c r="Z49" s="20">
        <f t="shared" si="14"/>
        <v>1</v>
      </c>
      <c r="AA49" s="2">
        <v>1</v>
      </c>
      <c r="AB49" s="20">
        <f t="shared" si="15"/>
        <v>1</v>
      </c>
      <c r="AC49" s="2">
        <v>1</v>
      </c>
      <c r="AD49" s="20">
        <f t="shared" si="16"/>
        <v>1</v>
      </c>
      <c r="AE49" s="2">
        <v>2</v>
      </c>
      <c r="AF49" s="20">
        <f t="shared" si="17"/>
        <v>2</v>
      </c>
      <c r="AG49" s="2">
        <v>1</v>
      </c>
      <c r="AH49" s="23">
        <f t="shared" si="18"/>
        <v>1</v>
      </c>
      <c r="AI49" s="2">
        <v>3</v>
      </c>
      <c r="AJ49" s="20">
        <f t="shared" si="19"/>
        <v>3</v>
      </c>
      <c r="AK49" s="2">
        <v>1</v>
      </c>
      <c r="AL49" s="20">
        <f t="shared" si="20"/>
        <v>1</v>
      </c>
      <c r="AM49" s="2">
        <v>1</v>
      </c>
      <c r="AN49" s="20">
        <f t="shared" si="21"/>
        <v>1</v>
      </c>
      <c r="AO49" s="2">
        <v>1</v>
      </c>
      <c r="AP49" s="20">
        <f t="shared" si="22"/>
        <v>1</v>
      </c>
      <c r="AQ49" s="5">
        <v>1</v>
      </c>
      <c r="AR49" s="20">
        <f t="shared" si="23"/>
        <v>1</v>
      </c>
      <c r="AS49" s="2">
        <v>16</v>
      </c>
      <c r="AT49" s="26">
        <f t="shared" si="24"/>
        <v>16</v>
      </c>
      <c r="AU49" s="2">
        <v>2</v>
      </c>
      <c r="AV49" s="23">
        <v>2</v>
      </c>
      <c r="AW49" s="2">
        <v>1</v>
      </c>
      <c r="AX49" s="23">
        <v>1</v>
      </c>
      <c r="AY49" s="2">
        <v>1</v>
      </c>
      <c r="AZ49" s="23">
        <v>1</v>
      </c>
      <c r="BA49" s="2">
        <v>1</v>
      </c>
      <c r="BB49" s="26">
        <v>1</v>
      </c>
      <c r="BC49" s="2">
        <v>7</v>
      </c>
      <c r="BD49" s="23">
        <v>7</v>
      </c>
      <c r="BE49" s="2">
        <v>1</v>
      </c>
      <c r="BF49" s="23">
        <v>1</v>
      </c>
      <c r="BG49" s="2">
        <v>1</v>
      </c>
      <c r="BH49" s="23">
        <v>1</v>
      </c>
      <c r="BI49" s="2">
        <v>2</v>
      </c>
      <c r="BJ49" s="23">
        <v>2</v>
      </c>
      <c r="BK49" s="2">
        <v>1</v>
      </c>
      <c r="BL49" s="23">
        <v>1</v>
      </c>
      <c r="BM49" s="2">
        <v>2</v>
      </c>
      <c r="BN49" s="23">
        <v>2</v>
      </c>
    </row>
    <row r="50" spans="1:66" ht="15.75" x14ac:dyDescent="0.25">
      <c r="A50" s="10">
        <v>46</v>
      </c>
      <c r="B50" s="2" t="s">
        <v>45</v>
      </c>
      <c r="C50" s="2">
        <v>17</v>
      </c>
      <c r="D50" s="23">
        <v>17</v>
      </c>
      <c r="E50" s="2">
        <v>15</v>
      </c>
      <c r="F50" s="23">
        <v>15</v>
      </c>
      <c r="G50" s="2">
        <v>25</v>
      </c>
      <c r="H50" s="23">
        <v>25</v>
      </c>
      <c r="I50" s="2">
        <v>54</v>
      </c>
      <c r="J50" s="20">
        <v>54</v>
      </c>
      <c r="K50" s="2">
        <v>48</v>
      </c>
      <c r="L50" s="20">
        <v>48</v>
      </c>
      <c r="M50" s="2">
        <v>14</v>
      </c>
      <c r="N50" s="23">
        <v>14</v>
      </c>
      <c r="O50" s="2">
        <v>113</v>
      </c>
      <c r="P50" s="19">
        <f t="shared" si="0"/>
        <v>113</v>
      </c>
      <c r="Q50" s="2">
        <v>49</v>
      </c>
      <c r="R50" s="23">
        <v>49</v>
      </c>
      <c r="S50" s="2">
        <v>4</v>
      </c>
      <c r="T50" s="23">
        <v>4</v>
      </c>
      <c r="U50" s="2">
        <v>29</v>
      </c>
      <c r="V50" s="20">
        <f t="shared" si="13"/>
        <v>29</v>
      </c>
      <c r="W50" s="2">
        <v>19</v>
      </c>
      <c r="X50" s="23">
        <v>19</v>
      </c>
      <c r="Y50" s="2">
        <v>24</v>
      </c>
      <c r="Z50" s="20">
        <f t="shared" si="14"/>
        <v>24</v>
      </c>
      <c r="AA50" s="2">
        <v>12</v>
      </c>
      <c r="AB50" s="20">
        <f t="shared" si="15"/>
        <v>12</v>
      </c>
      <c r="AC50" s="2">
        <v>31</v>
      </c>
      <c r="AD50" s="20">
        <f t="shared" si="16"/>
        <v>31</v>
      </c>
      <c r="AE50" s="2">
        <v>40</v>
      </c>
      <c r="AF50" s="20">
        <f t="shared" si="17"/>
        <v>40</v>
      </c>
      <c r="AG50" s="2">
        <v>5</v>
      </c>
      <c r="AH50" s="23">
        <f t="shared" si="18"/>
        <v>5</v>
      </c>
      <c r="AI50" s="2">
        <v>58</v>
      </c>
      <c r="AJ50" s="20">
        <f t="shared" si="19"/>
        <v>58</v>
      </c>
      <c r="AK50" s="2">
        <v>30</v>
      </c>
      <c r="AL50" s="20">
        <f t="shared" si="20"/>
        <v>30</v>
      </c>
      <c r="AM50" s="2">
        <v>5</v>
      </c>
      <c r="AN50" s="20">
        <f t="shared" si="21"/>
        <v>5</v>
      </c>
      <c r="AO50" s="2">
        <v>10</v>
      </c>
      <c r="AP50" s="20">
        <f t="shared" si="22"/>
        <v>10</v>
      </c>
      <c r="AQ50" s="5">
        <v>18</v>
      </c>
      <c r="AR50" s="20">
        <f t="shared" si="23"/>
        <v>18</v>
      </c>
      <c r="AS50" s="2">
        <v>306</v>
      </c>
      <c r="AT50" s="26">
        <f t="shared" si="24"/>
        <v>306</v>
      </c>
      <c r="AU50" s="2">
        <v>46</v>
      </c>
      <c r="AV50" s="23">
        <v>46</v>
      </c>
      <c r="AW50" s="2">
        <v>15</v>
      </c>
      <c r="AX50" s="23">
        <v>15</v>
      </c>
      <c r="AY50" s="2">
        <v>13</v>
      </c>
      <c r="AZ50" s="23">
        <v>13</v>
      </c>
      <c r="BA50" s="2">
        <v>6</v>
      </c>
      <c r="BB50" s="26">
        <v>6</v>
      </c>
      <c r="BC50" s="2">
        <v>138</v>
      </c>
      <c r="BD50" s="23">
        <v>138</v>
      </c>
      <c r="BE50" s="2">
        <v>17</v>
      </c>
      <c r="BF50" s="23">
        <v>17</v>
      </c>
      <c r="BG50" s="2">
        <v>12</v>
      </c>
      <c r="BH50" s="23">
        <v>12</v>
      </c>
      <c r="BI50" s="2">
        <v>42</v>
      </c>
      <c r="BJ50" s="23">
        <v>42</v>
      </c>
      <c r="BK50" s="2">
        <v>9</v>
      </c>
      <c r="BL50" s="23">
        <v>9</v>
      </c>
      <c r="BM50" s="2">
        <v>32</v>
      </c>
      <c r="BN50" s="23">
        <v>32</v>
      </c>
    </row>
    <row r="51" spans="1:66" ht="15.75" x14ac:dyDescent="0.25">
      <c r="A51" s="10">
        <v>47</v>
      </c>
      <c r="B51" s="2" t="s">
        <v>46</v>
      </c>
      <c r="C51" s="7">
        <v>1.3979999999999999</v>
      </c>
      <c r="D51" s="22">
        <v>1.3979999999999999</v>
      </c>
      <c r="E51" s="7">
        <v>1.7170000000000001</v>
      </c>
      <c r="F51" s="22">
        <v>1.7170000000000001</v>
      </c>
      <c r="G51" s="7">
        <v>2.7879999999999998</v>
      </c>
      <c r="H51" s="22">
        <v>2.7879999999999998</v>
      </c>
      <c r="I51" s="7">
        <v>6.1539999999999999</v>
      </c>
      <c r="J51" s="19">
        <v>6.1539999999999999</v>
      </c>
      <c r="K51" s="7">
        <v>5.4569999999999999</v>
      </c>
      <c r="L51" s="19">
        <v>5.4569999999999999</v>
      </c>
      <c r="M51" s="7">
        <v>1.649</v>
      </c>
      <c r="N51" s="22">
        <v>1.649</v>
      </c>
      <c r="O51" s="7">
        <v>12.818</v>
      </c>
      <c r="P51" s="19">
        <f t="shared" si="0"/>
        <v>12.818</v>
      </c>
      <c r="Q51" s="7">
        <v>5.5419999999999998</v>
      </c>
      <c r="R51" s="22">
        <v>5.5419999999999998</v>
      </c>
      <c r="S51" s="7">
        <v>0.442</v>
      </c>
      <c r="T51" s="22">
        <v>0.442</v>
      </c>
      <c r="U51" s="7">
        <v>3.3149999999999999</v>
      </c>
      <c r="V51" s="20">
        <f t="shared" si="13"/>
        <v>3.3149999999999999</v>
      </c>
      <c r="W51" s="7">
        <v>2.125</v>
      </c>
      <c r="X51" s="22">
        <v>2.125</v>
      </c>
      <c r="Y51" s="7">
        <v>2.7370000000000001</v>
      </c>
      <c r="Z51" s="20">
        <f t="shared" si="14"/>
        <v>2.7370000000000001</v>
      </c>
      <c r="AA51" s="7">
        <v>1.36</v>
      </c>
      <c r="AB51" s="20">
        <f t="shared" si="15"/>
        <v>1.36</v>
      </c>
      <c r="AC51" s="7">
        <v>3.5190000000000001</v>
      </c>
      <c r="AD51" s="20">
        <f t="shared" si="16"/>
        <v>3.5190000000000001</v>
      </c>
      <c r="AE51" s="7">
        <v>4.6239999999999997</v>
      </c>
      <c r="AF51" s="20">
        <f t="shared" si="17"/>
        <v>4.6239999999999997</v>
      </c>
      <c r="AG51" s="7">
        <v>0.59499999999999997</v>
      </c>
      <c r="AH51" s="23">
        <f t="shared" si="18"/>
        <v>0.59499999999999997</v>
      </c>
      <c r="AI51" s="7">
        <v>6.5960000000000001</v>
      </c>
      <c r="AJ51" s="20">
        <f t="shared" si="19"/>
        <v>6.5960000000000001</v>
      </c>
      <c r="AK51" s="7">
        <v>3.3660000000000001</v>
      </c>
      <c r="AL51" s="20">
        <f t="shared" si="20"/>
        <v>3.3660000000000001</v>
      </c>
      <c r="AM51" s="7">
        <v>0.54400000000000004</v>
      </c>
      <c r="AN51" s="20">
        <f t="shared" si="21"/>
        <v>0.54400000000000004</v>
      </c>
      <c r="AO51" s="7">
        <v>1.139</v>
      </c>
      <c r="AP51" s="20">
        <f t="shared" si="22"/>
        <v>1.139</v>
      </c>
      <c r="AQ51" s="16">
        <v>2.0230000000000001</v>
      </c>
      <c r="AR51" s="20">
        <f t="shared" si="23"/>
        <v>2.0230000000000001</v>
      </c>
      <c r="AS51" s="7">
        <v>34.646000000000001</v>
      </c>
      <c r="AT51" s="26">
        <f t="shared" si="24"/>
        <v>34.646000000000001</v>
      </c>
      <c r="AU51" s="7">
        <v>5.1849999999999996</v>
      </c>
      <c r="AV51" s="22">
        <v>5.1849999999999996</v>
      </c>
      <c r="AW51" s="7">
        <v>1.6659999999999999</v>
      </c>
      <c r="AX51" s="22">
        <v>1.6659999999999999</v>
      </c>
      <c r="AY51" s="7">
        <v>1.496</v>
      </c>
      <c r="AZ51" s="22">
        <v>1.496</v>
      </c>
      <c r="BA51" s="7">
        <v>0.69699999999999995</v>
      </c>
      <c r="BB51" s="25">
        <v>0.69699999999999995</v>
      </c>
      <c r="BC51" s="7">
        <v>15.64</v>
      </c>
      <c r="BD51" s="22">
        <v>15.64</v>
      </c>
      <c r="BE51" s="7">
        <v>1.87</v>
      </c>
      <c r="BF51" s="22">
        <v>1.87</v>
      </c>
      <c r="BG51" s="7">
        <v>1.3089999999999999</v>
      </c>
      <c r="BH51" s="22">
        <v>1.3089999999999999</v>
      </c>
      <c r="BI51" s="7">
        <v>4.7770000000000001</v>
      </c>
      <c r="BJ51" s="22">
        <v>4.7770000000000001</v>
      </c>
      <c r="BK51" s="7">
        <v>0.96899999999999997</v>
      </c>
      <c r="BL51" s="22">
        <v>0.96899999999999997</v>
      </c>
      <c r="BM51" s="7">
        <v>3.6549999999999998</v>
      </c>
      <c r="BN51" s="22">
        <v>3.6549999999999998</v>
      </c>
    </row>
    <row r="52" spans="1:66" ht="15.75" x14ac:dyDescent="0.25">
      <c r="A52" s="10">
        <v>48</v>
      </c>
      <c r="B52" s="2" t="s">
        <v>47</v>
      </c>
      <c r="C52" s="7">
        <v>0</v>
      </c>
      <c r="D52" s="22">
        <v>0</v>
      </c>
      <c r="E52" s="7">
        <v>0</v>
      </c>
      <c r="F52" s="22">
        <v>0</v>
      </c>
      <c r="G52" s="7">
        <v>0</v>
      </c>
      <c r="H52" s="22">
        <v>0</v>
      </c>
      <c r="I52" s="7">
        <v>34.08</v>
      </c>
      <c r="J52" s="19">
        <v>34.08</v>
      </c>
      <c r="K52" s="7">
        <v>8.5</v>
      </c>
      <c r="L52" s="19">
        <v>8.5</v>
      </c>
      <c r="M52" s="7">
        <v>6.82</v>
      </c>
      <c r="N52" s="22">
        <v>6.82</v>
      </c>
      <c r="O52" s="7">
        <v>76.69</v>
      </c>
      <c r="P52" s="19">
        <f t="shared" si="0"/>
        <v>76.69</v>
      </c>
      <c r="Q52" s="7">
        <v>17.05</v>
      </c>
      <c r="R52" s="22">
        <v>17.05</v>
      </c>
      <c r="S52" s="7">
        <v>3.4</v>
      </c>
      <c r="T52" s="22">
        <v>3.4</v>
      </c>
      <c r="U52" s="7">
        <v>14.62</v>
      </c>
      <c r="V52" s="20">
        <f t="shared" si="13"/>
        <v>14.62</v>
      </c>
      <c r="W52" s="7">
        <v>2.9239999999999999</v>
      </c>
      <c r="X52" s="22">
        <v>2.9239999999999999</v>
      </c>
      <c r="Y52" s="7">
        <v>5.117</v>
      </c>
      <c r="Z52" s="20">
        <f t="shared" si="14"/>
        <v>5.117</v>
      </c>
      <c r="AA52" s="7">
        <v>0.73099999999999998</v>
      </c>
      <c r="AB52" s="20">
        <f t="shared" si="15"/>
        <v>0.73099999999999998</v>
      </c>
      <c r="AC52" s="7">
        <v>16.082000000000001</v>
      </c>
      <c r="AD52" s="20">
        <f t="shared" si="16"/>
        <v>16.082000000000001</v>
      </c>
      <c r="AE52" s="7">
        <v>21.93</v>
      </c>
      <c r="AF52" s="20">
        <f t="shared" si="17"/>
        <v>21.93</v>
      </c>
      <c r="AG52" s="7">
        <v>0</v>
      </c>
      <c r="AH52" s="23">
        <f t="shared" si="18"/>
        <v>0</v>
      </c>
      <c r="AI52" s="7">
        <v>10.234</v>
      </c>
      <c r="AJ52" s="20">
        <f t="shared" si="19"/>
        <v>10.234</v>
      </c>
      <c r="AK52" s="7">
        <v>4.3860000000000001</v>
      </c>
      <c r="AL52" s="20">
        <f t="shared" si="20"/>
        <v>4.3860000000000001</v>
      </c>
      <c r="AM52" s="7">
        <v>4.3860000000000001</v>
      </c>
      <c r="AN52" s="20">
        <f t="shared" si="21"/>
        <v>4.3860000000000001</v>
      </c>
      <c r="AO52" s="7">
        <v>6.5789999999999997</v>
      </c>
      <c r="AP52" s="20">
        <f t="shared" si="22"/>
        <v>6.5789999999999997</v>
      </c>
      <c r="AQ52" s="16">
        <v>1.462</v>
      </c>
      <c r="AR52" s="20">
        <f t="shared" si="23"/>
        <v>1.462</v>
      </c>
      <c r="AS52" s="7">
        <v>47.515000000000001</v>
      </c>
      <c r="AT52" s="26">
        <f t="shared" si="24"/>
        <v>47.515000000000001</v>
      </c>
      <c r="AU52" s="7">
        <v>12.54</v>
      </c>
      <c r="AV52" s="22">
        <v>12.54</v>
      </c>
      <c r="AW52" s="7">
        <v>1.3620000000000001</v>
      </c>
      <c r="AX52" s="22">
        <v>1.3620000000000001</v>
      </c>
      <c r="AY52" s="7">
        <v>1.3620000000000001</v>
      </c>
      <c r="AZ52" s="22">
        <v>1.3620000000000001</v>
      </c>
      <c r="BA52" s="7">
        <v>0.81799999999999995</v>
      </c>
      <c r="BB52" s="25">
        <v>0.81799999999999995</v>
      </c>
      <c r="BC52" s="7">
        <v>32.39</v>
      </c>
      <c r="BD52" s="22">
        <v>32.39</v>
      </c>
      <c r="BE52" s="7">
        <v>2.7839999999999998</v>
      </c>
      <c r="BF52" s="22">
        <v>2.7839999999999998</v>
      </c>
      <c r="BG52" s="7">
        <v>0.67100000000000004</v>
      </c>
      <c r="BH52" s="22">
        <v>0.67100000000000004</v>
      </c>
      <c r="BI52" s="7">
        <v>20.771999999999998</v>
      </c>
      <c r="BJ52" s="22">
        <v>20.771999999999998</v>
      </c>
      <c r="BK52" s="7">
        <v>2.0630000000000002</v>
      </c>
      <c r="BL52" s="22">
        <v>2.0630000000000002</v>
      </c>
      <c r="BM52" s="7">
        <v>3.4550000000000001</v>
      </c>
      <c r="BN52" s="22">
        <v>3.4550000000000001</v>
      </c>
    </row>
    <row r="53" spans="1:66" ht="15.75" x14ac:dyDescent="0.25">
      <c r="A53" s="10">
        <v>49</v>
      </c>
      <c r="B53" s="2" t="s">
        <v>48</v>
      </c>
      <c r="C53" s="7">
        <v>0</v>
      </c>
      <c r="D53" s="22">
        <v>0</v>
      </c>
      <c r="E53" s="7">
        <v>0</v>
      </c>
      <c r="F53" s="22">
        <v>0</v>
      </c>
      <c r="G53" s="7">
        <v>0</v>
      </c>
      <c r="H53" s="22">
        <v>0</v>
      </c>
      <c r="I53" s="7">
        <v>95.41</v>
      </c>
      <c r="J53" s="19">
        <v>95.41</v>
      </c>
      <c r="K53" s="7">
        <v>35.78</v>
      </c>
      <c r="L53" s="19">
        <v>35.78</v>
      </c>
      <c r="M53" s="7">
        <v>23.85</v>
      </c>
      <c r="N53" s="22">
        <v>23.85</v>
      </c>
      <c r="O53" s="7">
        <v>71.56</v>
      </c>
      <c r="P53" s="19">
        <f t="shared" si="0"/>
        <v>71.56</v>
      </c>
      <c r="Q53" s="7">
        <v>47.72</v>
      </c>
      <c r="R53" s="22">
        <v>47.72</v>
      </c>
      <c r="S53" s="7">
        <v>11.94</v>
      </c>
      <c r="T53" s="22">
        <v>11.94</v>
      </c>
      <c r="U53" s="7">
        <v>10.199</v>
      </c>
      <c r="V53" s="20">
        <f t="shared" si="13"/>
        <v>10.199</v>
      </c>
      <c r="W53" s="7">
        <v>1.3160000000000001</v>
      </c>
      <c r="X53" s="22">
        <v>1.3160000000000001</v>
      </c>
      <c r="Y53" s="7">
        <v>4.6059999999999999</v>
      </c>
      <c r="Z53" s="20">
        <f t="shared" si="14"/>
        <v>4.6059999999999999</v>
      </c>
      <c r="AA53" s="7">
        <v>1.645</v>
      </c>
      <c r="AB53" s="20">
        <f t="shared" si="15"/>
        <v>1.645</v>
      </c>
      <c r="AC53" s="7">
        <v>11.515000000000001</v>
      </c>
      <c r="AD53" s="20">
        <f t="shared" si="16"/>
        <v>11.515000000000001</v>
      </c>
      <c r="AE53" s="7">
        <v>24.016999999999999</v>
      </c>
      <c r="AF53" s="20">
        <f t="shared" si="17"/>
        <v>24.016999999999999</v>
      </c>
      <c r="AG53" s="7">
        <v>0.98699999999999999</v>
      </c>
      <c r="AH53" s="23">
        <f t="shared" si="18"/>
        <v>0.98699999999999999</v>
      </c>
      <c r="AI53" s="7">
        <v>18.094999999999999</v>
      </c>
      <c r="AJ53" s="20">
        <f t="shared" si="19"/>
        <v>18.094999999999999</v>
      </c>
      <c r="AK53" s="7">
        <v>6.2510000000000003</v>
      </c>
      <c r="AL53" s="20">
        <f t="shared" si="20"/>
        <v>6.2510000000000003</v>
      </c>
      <c r="AM53" s="7">
        <v>2.6320000000000001</v>
      </c>
      <c r="AN53" s="20">
        <f t="shared" si="21"/>
        <v>2.6320000000000001</v>
      </c>
      <c r="AO53" s="7">
        <v>4.2770000000000001</v>
      </c>
      <c r="AP53" s="20">
        <f t="shared" si="22"/>
        <v>4.2770000000000001</v>
      </c>
      <c r="AQ53" s="16">
        <v>3.29</v>
      </c>
      <c r="AR53" s="20">
        <f t="shared" si="23"/>
        <v>3.29</v>
      </c>
      <c r="AS53" s="7">
        <v>112.18899999999999</v>
      </c>
      <c r="AT53" s="26">
        <f t="shared" si="24"/>
        <v>112.18899999999999</v>
      </c>
      <c r="AU53" s="7">
        <v>8.4380000000000006</v>
      </c>
      <c r="AV53" s="22">
        <v>8.4380000000000006</v>
      </c>
      <c r="AW53" s="7">
        <v>8.3360000000000003</v>
      </c>
      <c r="AX53" s="22">
        <v>8.3360000000000003</v>
      </c>
      <c r="AY53" s="7">
        <v>8.3360000000000003</v>
      </c>
      <c r="AZ53" s="22">
        <v>8.3360000000000003</v>
      </c>
      <c r="BA53" s="7">
        <v>4.17</v>
      </c>
      <c r="BB53" s="25">
        <v>4.17</v>
      </c>
      <c r="BC53" s="7">
        <v>66.643000000000001</v>
      </c>
      <c r="BD53" s="22">
        <v>66.643000000000001</v>
      </c>
      <c r="BE53" s="7">
        <v>14.37</v>
      </c>
      <c r="BF53" s="22">
        <v>14.37</v>
      </c>
      <c r="BG53" s="7">
        <v>13.37</v>
      </c>
      <c r="BH53" s="22">
        <v>13.37</v>
      </c>
      <c r="BI53" s="7">
        <v>15.757999999999999</v>
      </c>
      <c r="BJ53" s="22">
        <v>15.757999999999999</v>
      </c>
      <c r="BK53" s="7">
        <v>4.6509999999999998</v>
      </c>
      <c r="BL53" s="22">
        <v>4.6509999999999998</v>
      </c>
      <c r="BM53" s="7">
        <v>24.047000000000001</v>
      </c>
      <c r="BN53" s="22">
        <v>24.047000000000001</v>
      </c>
    </row>
    <row r="54" spans="1:66" ht="15.75" x14ac:dyDescent="0.25">
      <c r="A54" s="10">
        <v>50</v>
      </c>
      <c r="B54" s="2" t="s">
        <v>49</v>
      </c>
      <c r="C54" s="7">
        <v>0</v>
      </c>
      <c r="D54" s="22">
        <v>0</v>
      </c>
      <c r="E54" s="7">
        <v>0</v>
      </c>
      <c r="F54" s="22">
        <v>0</v>
      </c>
      <c r="G54" s="7">
        <v>0</v>
      </c>
      <c r="H54" s="22">
        <v>0</v>
      </c>
      <c r="I54" s="7">
        <v>1.41</v>
      </c>
      <c r="J54" s="19">
        <v>1.41</v>
      </c>
      <c r="K54" s="7">
        <v>0.7</v>
      </c>
      <c r="L54" s="19">
        <v>0.7</v>
      </c>
      <c r="M54" s="7">
        <v>0.42</v>
      </c>
      <c r="N54" s="22">
        <v>0.42</v>
      </c>
      <c r="O54" s="7">
        <v>8.49</v>
      </c>
      <c r="P54" s="19">
        <f t="shared" si="0"/>
        <v>8.49</v>
      </c>
      <c r="Q54" s="7">
        <v>0.7</v>
      </c>
      <c r="R54" s="22">
        <v>0.7</v>
      </c>
      <c r="S54" s="7">
        <v>0.28000000000000003</v>
      </c>
      <c r="T54" s="22">
        <v>0.28000000000000003</v>
      </c>
      <c r="U54" s="7">
        <v>0.56100000000000005</v>
      </c>
      <c r="V54" s="20">
        <f t="shared" si="13"/>
        <v>0.56100000000000005</v>
      </c>
      <c r="W54" s="7">
        <v>8.7999999999999995E-2</v>
      </c>
      <c r="X54" s="22">
        <v>8.7999999999999995E-2</v>
      </c>
      <c r="Y54" s="7">
        <v>0.23100000000000001</v>
      </c>
      <c r="Z54" s="20">
        <f t="shared" si="14"/>
        <v>0.23100000000000001</v>
      </c>
      <c r="AA54" s="7">
        <v>6.6000000000000003E-2</v>
      </c>
      <c r="AB54" s="20">
        <f t="shared" si="15"/>
        <v>6.6000000000000003E-2</v>
      </c>
      <c r="AC54" s="7">
        <v>0.627</v>
      </c>
      <c r="AD54" s="20">
        <f t="shared" si="16"/>
        <v>0.627</v>
      </c>
      <c r="AE54" s="7">
        <v>1.133</v>
      </c>
      <c r="AF54" s="20">
        <f t="shared" si="17"/>
        <v>1.133</v>
      </c>
      <c r="AG54" s="7">
        <v>3.3000000000000002E-2</v>
      </c>
      <c r="AH54" s="23">
        <f t="shared" si="18"/>
        <v>3.3000000000000002E-2</v>
      </c>
      <c r="AI54" s="7">
        <v>0.75900000000000001</v>
      </c>
      <c r="AJ54" s="20">
        <f t="shared" si="19"/>
        <v>0.75900000000000001</v>
      </c>
      <c r="AK54" s="7">
        <v>0.27500000000000002</v>
      </c>
      <c r="AL54" s="20">
        <f t="shared" si="20"/>
        <v>0.27500000000000002</v>
      </c>
      <c r="AM54" s="7">
        <v>0.154</v>
      </c>
      <c r="AN54" s="20">
        <f t="shared" si="21"/>
        <v>0.154</v>
      </c>
      <c r="AO54" s="7">
        <v>0.24199999999999999</v>
      </c>
      <c r="AP54" s="20">
        <f t="shared" si="22"/>
        <v>0.24199999999999999</v>
      </c>
      <c r="AQ54" s="16">
        <v>0.13200000000000001</v>
      </c>
      <c r="AR54" s="20">
        <f t="shared" si="23"/>
        <v>0.13200000000000001</v>
      </c>
      <c r="AS54" s="7">
        <v>4.4660000000000002</v>
      </c>
      <c r="AT54" s="26">
        <f t="shared" si="24"/>
        <v>4.4660000000000002</v>
      </c>
      <c r="AU54" s="7">
        <v>0.30499999999999999</v>
      </c>
      <c r="AV54" s="22">
        <v>0.30499999999999999</v>
      </c>
      <c r="AW54" s="7">
        <v>0.30499999999999999</v>
      </c>
      <c r="AX54" s="22">
        <v>0.30499999999999999</v>
      </c>
      <c r="AY54" s="7">
        <v>0.30499999999999999</v>
      </c>
      <c r="AZ54" s="22">
        <v>0.30499999999999999</v>
      </c>
      <c r="BA54" s="7">
        <v>0.30499999999999999</v>
      </c>
      <c r="BB54" s="25">
        <v>0.30499999999999999</v>
      </c>
      <c r="BC54" s="7">
        <v>4.5999999999999996</v>
      </c>
      <c r="BD54" s="22">
        <v>4.5999999999999996</v>
      </c>
      <c r="BE54" s="7">
        <v>0.433</v>
      </c>
      <c r="BF54" s="22">
        <v>0.433</v>
      </c>
      <c r="BG54" s="7">
        <v>0.379</v>
      </c>
      <c r="BH54" s="22">
        <v>0.379</v>
      </c>
      <c r="BI54" s="7">
        <v>0.92</v>
      </c>
      <c r="BJ54" s="22">
        <v>0.92</v>
      </c>
      <c r="BK54" s="7">
        <v>0.65</v>
      </c>
      <c r="BL54" s="22">
        <v>0.65</v>
      </c>
      <c r="BM54" s="7">
        <v>0.70399999999999996</v>
      </c>
      <c r="BN54" s="22">
        <v>0.70399999999999996</v>
      </c>
    </row>
  </sheetData>
  <mergeCells count="39">
    <mergeCell ref="A1:BN1"/>
    <mergeCell ref="A2:A4"/>
    <mergeCell ref="C2:H2"/>
    <mergeCell ref="I2:T2"/>
    <mergeCell ref="U2:AT2"/>
    <mergeCell ref="AU2:BB2"/>
    <mergeCell ref="BC2:BN2"/>
    <mergeCell ref="C3:D3"/>
    <mergeCell ref="E3:F3"/>
    <mergeCell ref="G3:H3"/>
    <mergeCell ref="AE3:AF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BC3:BD3"/>
    <mergeCell ref="AG3:AH3"/>
    <mergeCell ref="AI3:AJ3"/>
    <mergeCell ref="AK3:AL3"/>
    <mergeCell ref="AM3:AN3"/>
    <mergeCell ref="AO3:AP3"/>
    <mergeCell ref="AQ3:AR3"/>
    <mergeCell ref="AS3:AT3"/>
    <mergeCell ref="AU3:AV3"/>
    <mergeCell ref="AW3:AX3"/>
    <mergeCell ref="AY3:AZ3"/>
    <mergeCell ref="BA3:BB3"/>
    <mergeCell ref="BE3:BF3"/>
    <mergeCell ref="BG3:BH3"/>
    <mergeCell ref="BI3:BJ3"/>
    <mergeCell ref="BK3:BL3"/>
    <mergeCell ref="BM3:BN3"/>
  </mergeCells>
  <pageMargins left="0.19685039370078741" right="0.19685039370078741" top="0.19685039370078741" bottom="0.19685039370078741" header="0.31496062992125984" footer="0.31496062992125984"/>
  <pageSetup paperSize="9" scale="34" fitToWidth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2018</vt:lpstr>
      <vt:lpstr>2019</vt:lpstr>
      <vt:lpstr>2020</vt:lpstr>
      <vt:lpstr>2021</vt:lpstr>
      <vt:lpstr>2022</vt:lpstr>
      <vt:lpstr>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2022-12-22T07:54:20Z</dcterms:modified>
</cp:coreProperties>
</file>