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3\пользовательские папки\Григорьева Е.В\Почта - Григорьева Е.В\ЗАКЛЮЧЕНИЕ на проект об исполнении бюджета за 2024 год\"/>
    </mc:Choice>
  </mc:AlternateContent>
  <bookViews>
    <workbookView xWindow="0" yWindow="0" windowWidth="28800" windowHeight="110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G16" i="1"/>
  <c r="F15" i="1"/>
  <c r="E15" i="1"/>
  <c r="D15" i="1"/>
  <c r="C16" i="1"/>
  <c r="B16" i="1"/>
</calcChain>
</file>

<file path=xl/sharedStrings.xml><?xml version="1.0" encoding="utf-8"?>
<sst xmlns="http://schemas.openxmlformats.org/spreadsheetml/2006/main" count="25" uniqueCount="19">
  <si>
    <t>Наименование показателя</t>
  </si>
  <si>
    <t>Муниципальные районы</t>
  </si>
  <si>
    <t>Муниципальные округа</t>
  </si>
  <si>
    <t>Городские округа</t>
  </si>
  <si>
    <t>Поселения</t>
  </si>
  <si>
    <t xml:space="preserve">утверждено </t>
  </si>
  <si>
    <t>исполнено</t>
  </si>
  <si>
    <t xml:space="preserve">тыс. рублей </t>
  </si>
  <si>
    <t>Налоговые и неналоговые доходы</t>
  </si>
  <si>
    <t>Безвозмездные поступления, в т.ч.:</t>
  </si>
  <si>
    <t>- безвозмездные поступления от других бюджетов бюджетной системы</t>
  </si>
  <si>
    <t>Доходы</t>
  </si>
  <si>
    <t>Расходы</t>
  </si>
  <si>
    <t xml:space="preserve">Дефицит (+) </t>
  </si>
  <si>
    <t xml:space="preserve">(+) профицит </t>
  </si>
  <si>
    <t>Анализ исполнения бюджетов муниципальных образований Забайкальского края за 2024 год</t>
  </si>
  <si>
    <t>Приложение № 12</t>
  </si>
  <si>
    <t>к Заключению от 27.05.2025</t>
  </si>
  <si>
    <t>№ 37-25/КФ-З-КСП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</si>
</sst>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3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D21" sqref="D21"/>
    </sheetView>
  </sheetViews>
  <sheetFormatPr defaultRowHeight="15" x14ac:dyDescent="0.25"/>
  <cols>
    <col min="1" max="1" width="24.7109375" customWidth="1"/>
    <col min="2" max="2" width="14" customWidth="1"/>
    <col min="3" max="3" width="14.85546875" customWidth="1"/>
    <col min="4" max="4" width="14.5703125" customWidth="1"/>
    <col min="5" max="5" width="15.42578125" customWidth="1"/>
    <col min="6" max="7" width="13.28515625" customWidth="1"/>
    <col min="8" max="8" width="14.42578125" customWidth="1"/>
    <col min="9" max="9" width="11.85546875" customWidth="1"/>
  </cols>
  <sheetData>
    <row r="1" spans="1:9" x14ac:dyDescent="0.25">
      <c r="G1" s="7" t="s">
        <v>16</v>
      </c>
      <c r="H1" s="7"/>
      <c r="I1" s="7"/>
    </row>
    <row r="2" spans="1:9" x14ac:dyDescent="0.25">
      <c r="G2" s="7" t="s">
        <v>17</v>
      </c>
      <c r="H2" s="7"/>
      <c r="I2" s="7"/>
    </row>
    <row r="3" spans="1:9" x14ac:dyDescent="0.25">
      <c r="G3" s="7" t="s">
        <v>18</v>
      </c>
      <c r="H3" s="7"/>
      <c r="I3" s="7"/>
    </row>
    <row r="5" spans="1:9" ht="18.75" x14ac:dyDescent="0.3">
      <c r="A5" s="8" t="s">
        <v>15</v>
      </c>
      <c r="B5" s="8"/>
      <c r="C5" s="8"/>
      <c r="D5" s="8"/>
      <c r="E5" s="8"/>
      <c r="F5" s="8"/>
      <c r="G5" s="8"/>
      <c r="H5" s="8"/>
      <c r="I5" s="8"/>
    </row>
    <row r="7" spans="1:9" x14ac:dyDescent="0.25">
      <c r="H7" s="11" t="s">
        <v>7</v>
      </c>
      <c r="I7" s="11"/>
    </row>
    <row r="8" spans="1:9" ht="31.5" customHeight="1" x14ac:dyDescent="0.25">
      <c r="A8" s="12" t="s">
        <v>0</v>
      </c>
      <c r="B8" s="9" t="s">
        <v>1</v>
      </c>
      <c r="C8" s="10"/>
      <c r="D8" s="9" t="s">
        <v>2</v>
      </c>
      <c r="E8" s="10"/>
      <c r="F8" s="9" t="s">
        <v>3</v>
      </c>
      <c r="G8" s="10"/>
      <c r="H8" s="9" t="s">
        <v>4</v>
      </c>
      <c r="I8" s="10"/>
    </row>
    <row r="9" spans="1:9" ht="31.5" x14ac:dyDescent="0.25">
      <c r="A9" s="13"/>
      <c r="B9" s="3" t="s">
        <v>5</v>
      </c>
      <c r="C9" s="3" t="s">
        <v>6</v>
      </c>
      <c r="D9" s="3" t="s">
        <v>5</v>
      </c>
      <c r="E9" s="3" t="s">
        <v>6</v>
      </c>
      <c r="F9" s="3" t="s">
        <v>5</v>
      </c>
      <c r="G9" s="3" t="s">
        <v>6</v>
      </c>
      <c r="H9" s="3" t="s">
        <v>5</v>
      </c>
      <c r="I9" s="3" t="s">
        <v>6</v>
      </c>
    </row>
    <row r="10" spans="1:9" ht="31.5" x14ac:dyDescent="0.25">
      <c r="A10" s="4" t="s">
        <v>8</v>
      </c>
      <c r="B10" s="2">
        <v>4739072.4000000004</v>
      </c>
      <c r="C10" s="2">
        <v>5405118.2000000002</v>
      </c>
      <c r="D10" s="2">
        <v>5435061.2000000002</v>
      </c>
      <c r="E10" s="2">
        <v>6092804.5</v>
      </c>
      <c r="F10" s="2">
        <v>7410779.5999999996</v>
      </c>
      <c r="G10" s="2">
        <v>7669688.5</v>
      </c>
      <c r="H10" s="2">
        <v>1783942.8</v>
      </c>
      <c r="I10" s="2">
        <v>1775938.3</v>
      </c>
    </row>
    <row r="11" spans="1:9" ht="31.5" x14ac:dyDescent="0.25">
      <c r="A11" s="4" t="s">
        <v>9</v>
      </c>
      <c r="B11" s="2">
        <v>6332896.7000000002</v>
      </c>
      <c r="C11" s="2">
        <v>6223172.5999999996</v>
      </c>
      <c r="D11" s="2">
        <v>13656292.5</v>
      </c>
      <c r="E11" s="2">
        <v>13340862.4</v>
      </c>
      <c r="F11" s="2">
        <v>25299957.399999999</v>
      </c>
      <c r="G11" s="2">
        <v>24952796</v>
      </c>
      <c r="H11" s="2">
        <v>4506204.4000000004</v>
      </c>
      <c r="I11" s="2">
        <v>4344022</v>
      </c>
    </row>
    <row r="12" spans="1:9" ht="63" x14ac:dyDescent="0.25">
      <c r="A12" s="1" t="s">
        <v>10</v>
      </c>
      <c r="B12" s="2">
        <v>6316112.9000000004</v>
      </c>
      <c r="C12" s="2">
        <v>6207472.0999999996</v>
      </c>
      <c r="D12" s="2">
        <v>13655943</v>
      </c>
      <c r="E12" s="2">
        <v>13359431.199999999</v>
      </c>
      <c r="F12" s="2">
        <v>25288443.300000001</v>
      </c>
      <c r="G12" s="2">
        <v>24944899.100000001</v>
      </c>
      <c r="H12" s="2">
        <v>4517783.7</v>
      </c>
      <c r="I12" s="2">
        <v>4355711.7</v>
      </c>
    </row>
    <row r="13" spans="1:9" ht="21.75" customHeight="1" x14ac:dyDescent="0.25">
      <c r="A13" s="3" t="s">
        <v>11</v>
      </c>
      <c r="B13" s="5">
        <v>11071969.1</v>
      </c>
      <c r="C13" s="5">
        <v>11628290.800000001</v>
      </c>
      <c r="D13" s="5">
        <v>19091353.699999999</v>
      </c>
      <c r="E13" s="5">
        <v>19433666.899999999</v>
      </c>
      <c r="F13" s="5">
        <v>32710737</v>
      </c>
      <c r="G13" s="5">
        <v>32622484.399999999</v>
      </c>
      <c r="H13" s="5">
        <v>6290147.2000000002</v>
      </c>
      <c r="I13" s="5">
        <v>6119960.2000000002</v>
      </c>
    </row>
    <row r="14" spans="1:9" ht="21.75" customHeight="1" x14ac:dyDescent="0.25">
      <c r="A14" s="3" t="s">
        <v>12</v>
      </c>
      <c r="B14" s="5">
        <v>10734527.800000001</v>
      </c>
      <c r="C14" s="5">
        <v>10267746.6</v>
      </c>
      <c r="D14" s="5">
        <v>19886904.600000001</v>
      </c>
      <c r="E14" s="5">
        <v>19435180.699999999</v>
      </c>
      <c r="F14" s="5">
        <v>33274334.300000001</v>
      </c>
      <c r="G14" s="5">
        <v>32350355.5</v>
      </c>
      <c r="H14" s="5">
        <v>6566927.2000000002</v>
      </c>
      <c r="I14" s="5">
        <v>6207905.5</v>
      </c>
    </row>
    <row r="15" spans="1:9" ht="20.25" customHeight="1" x14ac:dyDescent="0.25">
      <c r="A15" s="3" t="s">
        <v>13</v>
      </c>
      <c r="B15" s="5"/>
      <c r="C15" s="5"/>
      <c r="D15" s="5">
        <f>D13-D14</f>
        <v>-795550.90000000224</v>
      </c>
      <c r="E15" s="5">
        <f>E13-E14</f>
        <v>-1513.8000000007451</v>
      </c>
      <c r="F15" s="5">
        <f>F13-F14</f>
        <v>-563597.30000000075</v>
      </c>
      <c r="G15" s="5"/>
      <c r="H15" s="5">
        <f>H13-H14</f>
        <v>-276780</v>
      </c>
      <c r="I15" s="5">
        <f>I13-I14</f>
        <v>-87945.299999999814</v>
      </c>
    </row>
    <row r="16" spans="1:9" ht="24" customHeight="1" x14ac:dyDescent="0.25">
      <c r="A16" s="3" t="s">
        <v>14</v>
      </c>
      <c r="B16" s="6">
        <f>B13-B14</f>
        <v>337441.29999999888</v>
      </c>
      <c r="C16" s="6">
        <f>C13-C14</f>
        <v>1360544.2000000011</v>
      </c>
      <c r="D16" s="6"/>
      <c r="E16" s="6"/>
      <c r="F16" s="6"/>
      <c r="G16" s="6">
        <f>G13-G14</f>
        <v>272128.89999999851</v>
      </c>
      <c r="H16" s="6"/>
      <c r="I16" s="6"/>
    </row>
  </sheetData>
  <mergeCells count="10">
    <mergeCell ref="G2:I2"/>
    <mergeCell ref="G3:I3"/>
    <mergeCell ref="G1:I1"/>
    <mergeCell ref="A5:I5"/>
    <mergeCell ref="B8:C8"/>
    <mergeCell ref="D8:E8"/>
    <mergeCell ref="F8:G8"/>
    <mergeCell ref="H8:I8"/>
    <mergeCell ref="H7:I7"/>
    <mergeCell ref="A8:A9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Валентиновна Татаринова</dc:creator>
  <cp:lastModifiedBy>Елена Валентиновна Татаринова</cp:lastModifiedBy>
  <cp:lastPrinted>2025-05-22T08:40:17Z</cp:lastPrinted>
  <dcterms:created xsi:type="dcterms:W3CDTF">2025-05-22T07:36:27Z</dcterms:created>
  <dcterms:modified xsi:type="dcterms:W3CDTF">2025-05-24T07:10:03Z</dcterms:modified>
</cp:coreProperties>
</file>