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535" activeTab="0"/>
  </bookViews>
  <sheets>
    <sheet name="Лист2" sheetId="1" r:id="rId1"/>
    <sheet name="Лист3" sheetId="2" r:id="rId2"/>
  </sheets>
  <definedNames>
    <definedName name="sub_71801" localSheetId="0">'Лист2'!$A$37</definedName>
    <definedName name="sub_71802" localSheetId="0">'Лист2'!$A$38</definedName>
    <definedName name="sub_71804" localSheetId="0">'Лист2'!$A$39</definedName>
    <definedName name="sub_71805" localSheetId="0">'Лист2'!$A$40</definedName>
    <definedName name="sub_71806" localSheetId="0">'Лист2'!$A$41</definedName>
    <definedName name="sub_71807" localSheetId="0">'Лист2'!$A$42</definedName>
    <definedName name="_xlnm.Print_Area" localSheetId="0">'Лист2'!$A$1:$L$40</definedName>
  </definedNames>
  <calcPr fullCalcOnLoad="1"/>
</workbook>
</file>

<file path=xl/sharedStrings.xml><?xml version="1.0" encoding="utf-8"?>
<sst xmlns="http://schemas.openxmlformats.org/spreadsheetml/2006/main" count="135" uniqueCount="53">
  <si>
    <t>Местонахождение: Лесничество, Участковое лесничество, квартал, выдел.</t>
  </si>
  <si>
    <t>Площадь, га.</t>
  </si>
  <si>
    <t>Преобладающая порода</t>
  </si>
  <si>
    <t>Вид рубки</t>
  </si>
  <si>
    <t>Способ рубки</t>
  </si>
  <si>
    <t>Начальная цена, руб.</t>
  </si>
  <si>
    <t>Сумма задатка, руб.</t>
  </si>
  <si>
    <t>Срок действия договора купли-продажи лесных</t>
  </si>
  <si>
    <t>Рубка спелых, перестойных лесных насаждений</t>
  </si>
  <si>
    <t>сплошная</t>
  </si>
  <si>
    <t>До 12 месяцев.</t>
  </si>
  <si>
    <t>лиственница</t>
  </si>
  <si>
    <t>в т.ч. деловой</t>
  </si>
  <si>
    <t>№ аукционной единицы (лот)</t>
  </si>
  <si>
    <t>Объем древесины, м³</t>
  </si>
  <si>
    <t>Всего</t>
  </si>
  <si>
    <t>Государственная, муниципальная нужда</t>
  </si>
  <si>
    <t xml:space="preserve">Каждая поступившая заявка на участие в аукционе вносится в Протокол приема заявок на участие в аукционе. Протокол приема заявок на участие в аукционе подписывается в течение одного дня после даты окончания срока подачи заявок..
Основаниями для отказа в допуске к участию в аукционе являются:
1) несоответствие представленной заявки на участие в аукционе требованиям, установленным формой;
2) представление заявки на участие в аукционе на право заключения договора купли-продажи лесных насаждений лицом, право которого на приобретение лесных насаждений на основании договора купли-продажи лесных насаждений не предусмотрено Лесным кодексом Российской Федерации;
3) представление заявки на участие в аукционе лицом, в отношении которого осуществляется проведение процедур, применяемых в деле о банкротстве;
4) нахождение заявителя - юридического лица в процессе ликвидации или принятие заявителем-гражданином решения о прекращении деятельности в качестве индивидуального предпринимателя;
5) непоступление задатка на счет, указанный в документации об аукционе, до окончания срока подачи заявок на участие в аукционе;
6) наличие заявителя в реестре недобросовестных арендаторов лесных участков и покупателей лесных насаждений.
</t>
  </si>
  <si>
    <t xml:space="preserve">ИЗВЕЩЕНИЕ
о проведении аукционов на право
заключения договора купли-продажи лесных насаждений 
для обеспечения государственных и муниципальных нужд в электронной форме
</t>
  </si>
  <si>
    <t>Реализация направлений и осуществления мероприятий, включенных в государственные программы Российской Федерации, государственные программы Забайкальского края, муниципальные программы поддержки создаваемого сельскохозяйственного производства в части строительства зданий, строений, сооружений сельскохозяйственного назначения, а также реализации направлений и мероприятий, включенных в иные государственные программы Российской Федерации, государственные программы Забайкальского края, муниципальные программы.</t>
  </si>
  <si>
    <t>З.Д. Аппоев</t>
  </si>
  <si>
    <t>Первый заместитель министра  природных ресурсов</t>
  </si>
  <si>
    <t>сосна</t>
  </si>
  <si>
    <t>* Имеются участки с уклоном 20 градусов</t>
  </si>
  <si>
    <r>
      <rPr>
        <i/>
        <u val="single"/>
        <sz val="13"/>
        <color indexed="8"/>
        <rFont val="Times New Roman"/>
        <family val="1"/>
      </rPr>
      <t>Сведения о сроке, в течение которого по результатам аукциона должен быть заключен договор купли-продажи лесных насаждений</t>
    </r>
    <r>
      <rPr>
        <sz val="13"/>
        <color indexed="8"/>
        <rFont val="Times New Roman"/>
        <family val="1"/>
      </rPr>
      <t>. Не допускается подписание договора, заключаемого по результатам аукциона, ранее чем через десять дней со дня размещения информации о результатах аукциона на официальном сайте торгов. Договор купли-продажи лесных насаждений подписывается сторонами   не позднее чем через двадцать дней после дня проведения аукциона.  Заявитель, подавший единственную заявку на участие в аукционе (далее - единственный заявитель), или единственный участник аукциона обязан заключить договор купли-продажи лесных насаждений, а орган государственной власти, принявший решение о проведении аукциона, не вправе отказаться от заключения с одним из указанных лиц соответствующего договора по начальной цене предмета аукциона. Сведения о лицах, уклонившихся от заключения договора купли-продажи лесных насаждений, если право на заключение соответствующего договора являлось предметом аукциона, включаются в реестр недобросовестных покупателей лесных насаждений.
Документация об аукционе размещена на сайтах: www.torgi.gov.ru, www.rts-tender.ru. Получить более подробную информацию об аукционных единицах и осмотреть участки в натуре можно в соответствующем лесничестве. Организатор аукциона вправе отказаться от проведения аукциона не менее чем за десять рабочих дней до даты окончания срока подачи заявок на участие в аукционе. Извещение об отказе от проведения аукциона в течение двух рабочих дней с даты принятия решения об отказе размещается на официальном сайте торгов. Справки по телефону: 8(3022) 35-86-54.</t>
    </r>
  </si>
  <si>
    <t xml:space="preserve">Аукцион проводится по каждой аукционной единице (лоту) отдельно по порядку их номеров в перечне. Шаг аукциона устанавливается в размере пяти процентов от начальной цены. 
Сведения о форме заявки на участие в аукционе, порядке ее подачи. Заявки на участие в аукционе принимаются от заявителей на официальном сайте https://www.rts-tender.ru раздел «имущество», тип процедуры «аукцион по продаже лесных насаждений» в вышеуказанные сроки. Заявка подписывается электронной подписью.
Заявителем оформляется опись предоставленных документов, в которой указывается перечень документов, предоставляемых для участия в аукционе.
Заявитель вправе подать только одну заявку на участие в аукционе. На каждый лот заявитель оформляет отдельную заявку. 
Заявка заполняется по форме, приведенной в Приложении1 к документации об аукционе. Заявка должна в обязательном порядке содержать полное наименование заявителя, организационно-правовую форму ИНН и ОГРН, местонахождение – для юридического лица; фамилию, имя, отчество, данные документа, удостоверяющего личность (серия и номер документа, дата выдачи и кем выдан), ИНН и ОГРНИП), место жительства – для индивидуального предпринимателя, а также полные реквизиты банковского счета для возврата задатка, контактный телефон, адрес электронной почты, подпись, расшифровку подписи. Заявитель вправе указать в заявке иные сведения по своему усмотрению.
К заявке на участие в аукционе заявитель вправе предоставить следующие документы : документы, подтверждающие факт внесения задатка (платежное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аукциона), документы подтверждающий осуществление заготовки древесины для обеспечения государственных или муниципальных нужд и документы, подтверждающие полномочия лица на осуществление действий от имени заявителя (участника). 
Заявитель вправе отозвать заявку на участие в аукционе в любое время до окончания срока подачи заявок на участие в аукционе. Организатор аукциона возвращает внесенный заявителем задаток в течение пяти рабочих дней с даты получения уведомления об отзыве заявки на участие в аукционе.
</t>
  </si>
  <si>
    <r>
      <rPr>
        <i/>
        <u val="single"/>
        <sz val="13"/>
        <color indexed="8"/>
        <rFont val="Times New Roman"/>
        <family val="1"/>
      </rPr>
      <t>Сведения о задатке</t>
    </r>
    <r>
      <rPr>
        <sz val="13"/>
        <color indexed="8"/>
        <rFont val="Times New Roman"/>
        <family val="1"/>
      </rPr>
      <t xml:space="preserve">: задаток за участие в аукционе на право заключения договора купли-продажи лесных насаждений вносится в безналичной денежной форме в размере 100% от начальной цены предмета аукциона. Задаток оплачивается на каждую аукционную единицу (лот) отдельным платежным поручением. Оплата задатка третьими лицами (за кого-либо) не допускается. Задаток перечисляется заявителем на счет  УФК по Забайкальскому краю (Минприроды Забайкальского края), ИНН 7536095945, КПП 753601001, Наименование банка: Отделение Чита банка России//УФК по Забайкальскому краю г. Чита, «БИК» Банка - 017601329, Корр.счет – 40102810945370000063, расчетный счет – 03222643760000009100 л/с - 05912019740. Назначение платежа: Задаток для участия в лесном аукционе «_____» _________   2022 года по лоту №____. При перечислении задатка для участия в лесном аукционе в платежном поручении поля 104 – КБК, 105 –ОКТМО не заполняются и (или) в них проставляются 0, так как Счет предназначен для учета операций со средствами, поступающими во временное распоряжение получателя бюджетных средств.
Непоступление задатка на счет до окончания срока подачи заявок на участие в аукционе, является основанием для отказа в допуске к участию в аукционе Участнику аукциона, ставшему победителем, задаток засчитывается в цену купленного лота или возвращается участнику аукциона, не ставшему победителем в течение пяти рабочих дней со дня подписания договора купли-продажи лесных насаждений с победителем аукциона. Задатки заявителям, не допущенным к участию в аукционе, возвращаются в течение пяти рабочих дней со дня подписания протокола приема заявок. В случае уклонения победителя аукциона, единственного заявителя или единственного участника аукциона от заключения договора внесенный ими задаток не возвращается. 
Документами, подтверждающими факт внесения задатка заявителем, являются 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аукциона, указанные в извещении, а также факт списания указанной суммы со счета заявителя в полном объеме.
</t>
    </r>
  </si>
  <si>
    <t>береза</t>
  </si>
  <si>
    <t xml:space="preserve">сплошная  </t>
  </si>
  <si>
    <t>Могочинское, Тунгиро-Олёкминское, (Тупикская дача) кв. 193, выд.4</t>
  </si>
  <si>
    <t>Могочинское, Тунгиро-Олёкминское, (Тупикская дача) кв. 197, выд.9, 10</t>
  </si>
  <si>
    <t>14,1, в т.ч. эксплуатационная 11,0</t>
  </si>
  <si>
    <t>Могочинское, Тунгиро-Олёкминское, (Тупикская дача) кв. 193, выд.11, 12, 8</t>
  </si>
  <si>
    <t xml:space="preserve">Тунгокоченское, Тунгокоченское, кв. 314, выд. 15.(бассейн  р. Нерча) </t>
  </si>
  <si>
    <t>Тунгокоченское, Тунгокоченское, кв. 97, выд. 18 (бассейн  р. Витим) деляна 1</t>
  </si>
  <si>
    <t>Тунгокоченское, Тунгокоченское, кв. 97, выд. 18 (бассейн  р. Витим) деляна 2</t>
  </si>
  <si>
    <t xml:space="preserve">Тунгокоченское, Тунгокоченское, кв. 685, выд.6 (бассейн  р. Витим) </t>
  </si>
  <si>
    <t xml:space="preserve">Тунгокоченское, Тунгокоченское, кв. 707, выд.10 (бассейн  р. Витим) </t>
  </si>
  <si>
    <t xml:space="preserve">Тунгокоченское, Тунгокоченское, кв. 400, выд.1 (бассейн  р. Витим) </t>
  </si>
  <si>
    <t>Тунгокоченское, Усуглинское, кв. 128, выд.9, деляна 1</t>
  </si>
  <si>
    <t>Тунгокоченское, Усуглинское, кв. 128, выд.9, деляна 2</t>
  </si>
  <si>
    <t>Кыринское,Мангутское, кв. 173, выд.10</t>
  </si>
  <si>
    <t>Кыринское,Мангутское, кв. 175, выд.1</t>
  </si>
  <si>
    <t>Газимуро-Заводское, Газимуро-Заводское, кв. 87, выд.28</t>
  </si>
  <si>
    <t>Газимуро-Заводское, Газимуро-Заводское, кв. 193, выд.32</t>
  </si>
  <si>
    <t>Газимуро-Заводское, Газимуро-Заводское, кв. 378, выд.15</t>
  </si>
  <si>
    <t>Газимуро-Заводское, Курлеинское, кв. 339, выд.38</t>
  </si>
  <si>
    <t>Газимуро-Заводское, Кактолгинское, кв. 385, выд.27</t>
  </si>
  <si>
    <t>Красночикойское, Черемховское (лесной фонд бывшего СПЖК "Раздольное"), кв. 71, выд.12</t>
  </si>
  <si>
    <t>*Газимуро-Заводское, Кактолгинское, кв. 424, выд.4</t>
  </si>
  <si>
    <t>*Акшинское, Нарасунское, кв. 94, выд.3</t>
  </si>
  <si>
    <t>сосна, береза</t>
  </si>
  <si>
    <r>
      <t xml:space="preserve">Министерство природных ресурсов Забайкальского края (далее Минприроды края) организует проведение   </t>
    </r>
    <r>
      <rPr>
        <b/>
        <u val="single"/>
        <sz val="14"/>
        <color indexed="8"/>
        <rFont val="Times New Roman"/>
        <family val="1"/>
      </rPr>
      <t xml:space="preserve"> 7 марта  2023 года</t>
    </r>
    <r>
      <rPr>
        <sz val="14"/>
        <color indexed="8"/>
        <rFont val="Times New Roman"/>
        <family val="1"/>
      </rPr>
      <t xml:space="preserve"> в 10 часов 00 минут местного времени аукциона на право заключения договора купли-продажи лесных насаждений для обеспечения государственных и муниципальных нужд в рамках реализации п.2 ч.2 ст. 9 Закона Забайкальского края от 16 октября 2008 года № 59 ЗЗК «О реализации на территории Забайкальского края отдельных положений Лесного кодекса Российской Федерации» в электронной форме (далее аукцион). Аукцион проводится на электронной площадке РТС-тендер сайт www.rts-tender.ru, имущественные торги. Решение о проведении аукциона: приказ Минприроды края  от  </t>
    </r>
    <r>
      <rPr>
        <u val="single"/>
        <sz val="14"/>
        <color indexed="8"/>
        <rFont val="Times New Roman"/>
        <family val="1"/>
      </rPr>
      <t xml:space="preserve">    10  февраля 2023 г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303</t>
    </r>
    <r>
      <rPr>
        <sz val="14"/>
        <color indexed="8"/>
        <rFont val="Times New Roman"/>
        <family val="1"/>
      </rPr>
      <t>_,   «Об организации и проведении аукциона на право заключения договора купли-продажи лесных насаждений». Заявки на участие в аукционе принимаются на соответствующем сайте в информационно-телекоммуникационной сети «Интернет»  www.rts-tender.ru, раздел «имущественные торги" с 09.00 местного времени</t>
    </r>
    <r>
      <rPr>
        <b/>
        <sz val="14"/>
        <color indexed="8"/>
        <rFont val="Times New Roman"/>
        <family val="1"/>
      </rPr>
      <t xml:space="preserve">    </t>
    </r>
    <r>
      <rPr>
        <b/>
        <u val="single"/>
        <sz val="14"/>
        <color indexed="8"/>
        <rFont val="Times New Roman"/>
        <family val="1"/>
      </rPr>
      <t xml:space="preserve">  14  февраля  2023 года</t>
    </r>
    <r>
      <rPr>
        <sz val="14"/>
        <color indexed="8"/>
        <rFont val="Times New Roman"/>
        <family val="1"/>
      </rPr>
      <t xml:space="preserve">  до 16 часов 00 минут местного времени </t>
    </r>
    <r>
      <rPr>
        <b/>
        <u val="single"/>
        <sz val="14"/>
        <color indexed="8"/>
        <rFont val="Times New Roman"/>
        <family val="1"/>
      </rPr>
      <t xml:space="preserve">   5 марта 2023 года</t>
    </r>
    <r>
      <rPr>
        <sz val="14"/>
        <color indexed="8"/>
        <rFont val="Times New Roman"/>
        <family val="1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аукцион выставляются следующие участки лесных насаждений для заготовки древесины: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</si>
</sst>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u val="single"/>
      <sz val="13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26282F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2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2" fontId="57" fillId="0" borderId="0" xfId="0" applyNumberFormat="1" applyFont="1" applyFill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95" zoomScaleNormal="95" zoomScaleSheetLayoutView="106" workbookViewId="0" topLeftCell="A1">
      <selection activeCell="J29" sqref="J29"/>
    </sheetView>
  </sheetViews>
  <sheetFormatPr defaultColWidth="9.140625" defaultRowHeight="15"/>
  <cols>
    <col min="1" max="1" width="9.7109375" style="0" customWidth="1"/>
    <col min="2" max="2" width="25.421875" style="0" customWidth="1"/>
    <col min="3" max="3" width="11.57421875" style="0" customWidth="1"/>
    <col min="4" max="4" width="10.28125" style="0" customWidth="1"/>
    <col min="5" max="5" width="10.7109375" style="0" customWidth="1"/>
    <col min="6" max="6" width="18.140625" style="0" customWidth="1"/>
    <col min="7" max="7" width="17.8515625" style="0" customWidth="1"/>
    <col min="8" max="8" width="14.00390625" style="0" customWidth="1"/>
    <col min="9" max="9" width="12.00390625" style="0" customWidth="1"/>
    <col min="10" max="10" width="15.421875" style="0" customWidth="1"/>
    <col min="11" max="11" width="13.57421875" style="0" customWidth="1"/>
    <col min="12" max="12" width="20.57421875" style="0" customWidth="1"/>
    <col min="13" max="13" width="10.00390625" style="9" customWidth="1"/>
    <col min="15" max="15" width="19.7109375" style="0" customWidth="1"/>
  </cols>
  <sheetData>
    <row r="1" spans="1:12" ht="83.2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3" customHeight="1">
      <c r="A2" s="24" t="s">
        <v>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ht="104.25" customHeight="1">
      <c r="A3" s="19" t="s">
        <v>13</v>
      </c>
      <c r="B3" s="19" t="s">
        <v>0</v>
      </c>
      <c r="C3" s="19" t="s">
        <v>1</v>
      </c>
      <c r="D3" s="19" t="s">
        <v>14</v>
      </c>
      <c r="E3" s="19"/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7</v>
      </c>
      <c r="L3" s="19" t="s">
        <v>16</v>
      </c>
      <c r="M3" s="10"/>
    </row>
    <row r="4" spans="1:13" ht="31.5">
      <c r="A4" s="19"/>
      <c r="B4" s="19"/>
      <c r="C4" s="19"/>
      <c r="D4" s="6" t="s">
        <v>15</v>
      </c>
      <c r="E4" s="6" t="s">
        <v>12</v>
      </c>
      <c r="F4" s="19"/>
      <c r="G4" s="19"/>
      <c r="H4" s="19"/>
      <c r="I4" s="19"/>
      <c r="J4" s="19"/>
      <c r="K4" s="19"/>
      <c r="L4" s="19"/>
      <c r="M4" s="10"/>
    </row>
    <row r="5" spans="1:13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11"/>
    </row>
    <row r="6" spans="1:15" ht="48.75" customHeight="1">
      <c r="A6" s="5">
        <v>1</v>
      </c>
      <c r="B6" s="5" t="s">
        <v>29</v>
      </c>
      <c r="C6" s="5">
        <v>1.8</v>
      </c>
      <c r="D6" s="5">
        <v>180</v>
      </c>
      <c r="E6" s="5">
        <v>150</v>
      </c>
      <c r="F6" s="5" t="s">
        <v>11</v>
      </c>
      <c r="G6" s="22" t="s">
        <v>8</v>
      </c>
      <c r="H6" s="5" t="s">
        <v>9</v>
      </c>
      <c r="I6" s="12">
        <v>17082.7</v>
      </c>
      <c r="J6" s="12">
        <v>17082.7</v>
      </c>
      <c r="K6" s="5" t="s">
        <v>10</v>
      </c>
      <c r="L6" s="25" t="s">
        <v>19</v>
      </c>
      <c r="M6" s="15">
        <f>J6*5%</f>
        <v>854.1350000000001</v>
      </c>
      <c r="N6" s="14"/>
      <c r="O6" s="14"/>
    </row>
    <row r="7" spans="1:15" ht="60.75" customHeight="1">
      <c r="A7" s="5">
        <v>2</v>
      </c>
      <c r="B7" s="5" t="s">
        <v>29</v>
      </c>
      <c r="C7" s="5">
        <v>10.6</v>
      </c>
      <c r="D7" s="5">
        <v>1104</v>
      </c>
      <c r="E7" s="5">
        <v>878</v>
      </c>
      <c r="F7" s="5" t="s">
        <v>11</v>
      </c>
      <c r="G7" s="23"/>
      <c r="H7" s="5" t="s">
        <v>9</v>
      </c>
      <c r="I7" s="12">
        <v>97578.2</v>
      </c>
      <c r="J7" s="12">
        <v>97578.2</v>
      </c>
      <c r="K7" s="5" t="s">
        <v>10</v>
      </c>
      <c r="L7" s="25"/>
      <c r="M7" s="15">
        <f>I7*5%</f>
        <v>4878.91</v>
      </c>
      <c r="N7" s="14"/>
      <c r="O7" s="14"/>
    </row>
    <row r="8" spans="1:15" ht="63" customHeight="1">
      <c r="A8" s="5">
        <v>3</v>
      </c>
      <c r="B8" s="5" t="s">
        <v>32</v>
      </c>
      <c r="C8" s="5" t="s">
        <v>31</v>
      </c>
      <c r="D8" s="5">
        <v>923</v>
      </c>
      <c r="E8" s="5">
        <v>621</v>
      </c>
      <c r="F8" s="5" t="s">
        <v>11</v>
      </c>
      <c r="G8" s="23"/>
      <c r="H8" s="5" t="s">
        <v>9</v>
      </c>
      <c r="I8" s="12">
        <v>62853.8</v>
      </c>
      <c r="J8" s="12">
        <v>62853.8</v>
      </c>
      <c r="K8" s="5" t="s">
        <v>10</v>
      </c>
      <c r="L8" s="25"/>
      <c r="M8" s="15">
        <f>I8*5%</f>
        <v>3142.6900000000005</v>
      </c>
      <c r="N8" s="14"/>
      <c r="O8" s="14"/>
    </row>
    <row r="9" spans="1:15" ht="50.25" customHeight="1">
      <c r="A9" s="5">
        <v>4</v>
      </c>
      <c r="B9" s="5" t="s">
        <v>30</v>
      </c>
      <c r="C9" s="5">
        <v>20.6</v>
      </c>
      <c r="D9" s="5">
        <v>1890</v>
      </c>
      <c r="E9" s="5">
        <v>593</v>
      </c>
      <c r="F9" s="5" t="s">
        <v>11</v>
      </c>
      <c r="G9" s="23" t="s">
        <v>8</v>
      </c>
      <c r="H9" s="5" t="s">
        <v>9</v>
      </c>
      <c r="I9" s="12">
        <v>55901.7</v>
      </c>
      <c r="J9" s="12">
        <v>55901.7</v>
      </c>
      <c r="K9" s="5" t="s">
        <v>10</v>
      </c>
      <c r="L9" s="25"/>
      <c r="M9" s="15">
        <f aca="true" t="shared" si="0" ref="M9:M32">I9*5%</f>
        <v>2795.085</v>
      </c>
      <c r="N9" s="14"/>
      <c r="O9" s="14"/>
    </row>
    <row r="10" spans="1:15" ht="68.25" customHeight="1">
      <c r="A10" s="5">
        <v>5</v>
      </c>
      <c r="B10" s="5" t="s">
        <v>33</v>
      </c>
      <c r="C10" s="12">
        <v>8.6</v>
      </c>
      <c r="D10" s="5">
        <v>983</v>
      </c>
      <c r="E10" s="5">
        <v>411</v>
      </c>
      <c r="F10" s="5" t="s">
        <v>11</v>
      </c>
      <c r="G10" s="23"/>
      <c r="H10" s="5" t="s">
        <v>9</v>
      </c>
      <c r="I10" s="12">
        <v>26748.7</v>
      </c>
      <c r="J10" s="12">
        <v>26748.7</v>
      </c>
      <c r="K10" s="5" t="s">
        <v>10</v>
      </c>
      <c r="L10" s="25"/>
      <c r="M10" s="15">
        <f t="shared" si="0"/>
        <v>1337.4350000000002</v>
      </c>
      <c r="N10" s="14"/>
      <c r="O10" s="14"/>
    </row>
    <row r="11" spans="1:15" ht="64.5" customHeight="1">
      <c r="A11" s="5">
        <v>6</v>
      </c>
      <c r="B11" s="5" t="s">
        <v>34</v>
      </c>
      <c r="C11" s="5">
        <v>2</v>
      </c>
      <c r="D11" s="5">
        <v>125</v>
      </c>
      <c r="E11" s="5">
        <v>53</v>
      </c>
      <c r="F11" s="5" t="s">
        <v>11</v>
      </c>
      <c r="G11" s="23"/>
      <c r="H11" s="5" t="s">
        <v>9</v>
      </c>
      <c r="I11" s="12">
        <v>4746.1</v>
      </c>
      <c r="J11" s="12">
        <v>4746.1</v>
      </c>
      <c r="K11" s="5" t="s">
        <v>10</v>
      </c>
      <c r="L11" s="25"/>
      <c r="M11" s="15">
        <f t="shared" si="0"/>
        <v>237.30500000000004</v>
      </c>
      <c r="N11" s="14"/>
      <c r="O11" s="14"/>
    </row>
    <row r="12" spans="1:15" ht="63.75" customHeight="1">
      <c r="A12" s="5">
        <v>7</v>
      </c>
      <c r="B12" s="5" t="s">
        <v>35</v>
      </c>
      <c r="C12" s="5">
        <v>2.2</v>
      </c>
      <c r="D12" s="5">
        <v>137</v>
      </c>
      <c r="E12" s="5">
        <v>60</v>
      </c>
      <c r="F12" s="5" t="s">
        <v>11</v>
      </c>
      <c r="G12" s="23"/>
      <c r="H12" s="5" t="s">
        <v>9</v>
      </c>
      <c r="I12" s="12">
        <v>5353.2</v>
      </c>
      <c r="J12" s="12">
        <v>5353.2</v>
      </c>
      <c r="K12" s="5" t="s">
        <v>10</v>
      </c>
      <c r="L12" s="25"/>
      <c r="M12" s="15">
        <f t="shared" si="0"/>
        <v>267.66</v>
      </c>
      <c r="N12" s="14"/>
      <c r="O12" s="14"/>
    </row>
    <row r="13" spans="1:15" ht="67.5" customHeight="1">
      <c r="A13" s="5">
        <v>8</v>
      </c>
      <c r="B13" s="5" t="s">
        <v>36</v>
      </c>
      <c r="C13" s="5">
        <v>0.6</v>
      </c>
      <c r="D13" s="5">
        <v>51</v>
      </c>
      <c r="E13" s="5">
        <v>22</v>
      </c>
      <c r="F13" s="5" t="s">
        <v>11</v>
      </c>
      <c r="G13" s="23"/>
      <c r="H13" s="5" t="s">
        <v>9</v>
      </c>
      <c r="I13" s="12">
        <v>1823.1</v>
      </c>
      <c r="J13" s="12">
        <v>1823.1</v>
      </c>
      <c r="K13" s="5" t="s">
        <v>10</v>
      </c>
      <c r="L13" s="25"/>
      <c r="M13" s="15">
        <f t="shared" si="0"/>
        <v>91.155</v>
      </c>
      <c r="N13" s="14"/>
      <c r="O13" s="14"/>
    </row>
    <row r="14" spans="1:15" ht="62.25" customHeight="1">
      <c r="A14" s="5">
        <v>9</v>
      </c>
      <c r="B14" s="5" t="s">
        <v>37</v>
      </c>
      <c r="C14" s="12">
        <v>4.8</v>
      </c>
      <c r="D14" s="5">
        <v>498</v>
      </c>
      <c r="E14" s="5">
        <v>198</v>
      </c>
      <c r="F14" s="5" t="s">
        <v>27</v>
      </c>
      <c r="G14" s="23"/>
      <c r="H14" s="5" t="s">
        <v>28</v>
      </c>
      <c r="I14" s="12">
        <v>16714.7</v>
      </c>
      <c r="J14" s="12">
        <v>16714.7</v>
      </c>
      <c r="K14" s="5" t="s">
        <v>10</v>
      </c>
      <c r="L14" s="25"/>
      <c r="M14" s="15">
        <f t="shared" si="0"/>
        <v>835.7350000000001</v>
      </c>
      <c r="N14" s="14"/>
      <c r="O14" s="14"/>
    </row>
    <row r="15" spans="1:15" ht="62.25" customHeight="1">
      <c r="A15" s="5">
        <v>10</v>
      </c>
      <c r="B15" s="5" t="s">
        <v>38</v>
      </c>
      <c r="C15" s="5">
        <v>0.6</v>
      </c>
      <c r="D15" s="5">
        <v>45</v>
      </c>
      <c r="E15" s="5">
        <v>18</v>
      </c>
      <c r="F15" s="5" t="s">
        <v>11</v>
      </c>
      <c r="G15" s="23"/>
      <c r="H15" s="5" t="s">
        <v>28</v>
      </c>
      <c r="I15" s="12">
        <v>1737.9</v>
      </c>
      <c r="J15" s="12">
        <v>1737.9</v>
      </c>
      <c r="K15" s="5" t="s">
        <v>10</v>
      </c>
      <c r="L15" s="25"/>
      <c r="M15" s="15">
        <f t="shared" si="0"/>
        <v>86.89500000000001</v>
      </c>
      <c r="N15" s="14"/>
      <c r="O15" s="14"/>
    </row>
    <row r="16" spans="1:15" ht="61.5" customHeight="1">
      <c r="A16" s="5">
        <v>11</v>
      </c>
      <c r="B16" s="5" t="s">
        <v>39</v>
      </c>
      <c r="C16" s="5">
        <v>9.7</v>
      </c>
      <c r="D16" s="5">
        <v>1110</v>
      </c>
      <c r="E16" s="5">
        <v>871</v>
      </c>
      <c r="F16" s="5" t="s">
        <v>11</v>
      </c>
      <c r="G16" s="23"/>
      <c r="H16" s="5" t="s">
        <v>28</v>
      </c>
      <c r="I16" s="12">
        <v>89014.6</v>
      </c>
      <c r="J16" s="12">
        <v>89014.6</v>
      </c>
      <c r="K16" s="5" t="s">
        <v>10</v>
      </c>
      <c r="L16" s="25"/>
      <c r="M16" s="15">
        <f t="shared" si="0"/>
        <v>4450.7300000000005</v>
      </c>
      <c r="N16" s="14"/>
      <c r="O16" s="14"/>
    </row>
    <row r="17" spans="1:15" ht="49.5" customHeight="1">
      <c r="A17" s="5">
        <v>12</v>
      </c>
      <c r="B17" s="5" t="s">
        <v>40</v>
      </c>
      <c r="C17" s="12">
        <v>4.2</v>
      </c>
      <c r="D17" s="5">
        <v>483</v>
      </c>
      <c r="E17" s="5">
        <v>390</v>
      </c>
      <c r="F17" s="5" t="s">
        <v>11</v>
      </c>
      <c r="G17" s="23"/>
      <c r="H17" s="5" t="s">
        <v>28</v>
      </c>
      <c r="I17" s="12">
        <v>40371.6</v>
      </c>
      <c r="J17" s="12">
        <v>40371.6</v>
      </c>
      <c r="K17" s="5" t="s">
        <v>10</v>
      </c>
      <c r="L17" s="25"/>
      <c r="M17" s="15">
        <f t="shared" si="0"/>
        <v>2018.58</v>
      </c>
      <c r="N17" s="14"/>
      <c r="O17" s="14"/>
    </row>
    <row r="18" spans="1:15" ht="46.5" customHeight="1">
      <c r="A18" s="5">
        <v>13</v>
      </c>
      <c r="B18" s="5" t="s">
        <v>41</v>
      </c>
      <c r="C18" s="12">
        <v>1.4</v>
      </c>
      <c r="D18" s="5">
        <v>255</v>
      </c>
      <c r="E18" s="5">
        <v>178</v>
      </c>
      <c r="F18" s="5" t="s">
        <v>51</v>
      </c>
      <c r="G18" s="23"/>
      <c r="H18" s="5" t="s">
        <v>28</v>
      </c>
      <c r="I18" s="12">
        <v>34883.2</v>
      </c>
      <c r="J18" s="12">
        <v>34883.2</v>
      </c>
      <c r="K18" s="5" t="s">
        <v>10</v>
      </c>
      <c r="L18" s="25"/>
      <c r="M18" s="15">
        <f t="shared" si="0"/>
        <v>1744.1599999999999</v>
      </c>
      <c r="N18" s="14"/>
      <c r="O18" s="14"/>
    </row>
    <row r="19" spans="1:15" ht="51" customHeight="1">
      <c r="A19" s="5">
        <v>14</v>
      </c>
      <c r="B19" s="5" t="s">
        <v>41</v>
      </c>
      <c r="C19" s="5">
        <v>1.1</v>
      </c>
      <c r="D19" s="5">
        <v>199</v>
      </c>
      <c r="E19" s="5">
        <v>140</v>
      </c>
      <c r="F19" s="5" t="s">
        <v>51</v>
      </c>
      <c r="G19" s="23"/>
      <c r="H19" s="5" t="s">
        <v>28</v>
      </c>
      <c r="I19" s="12">
        <v>27360.2</v>
      </c>
      <c r="J19" s="12">
        <v>27360.2</v>
      </c>
      <c r="K19" s="5" t="s">
        <v>10</v>
      </c>
      <c r="L19" s="25"/>
      <c r="M19" s="15">
        <f t="shared" si="0"/>
        <v>1368.0100000000002</v>
      </c>
      <c r="N19" s="14"/>
      <c r="O19" s="14"/>
    </row>
    <row r="20" spans="1:15" ht="46.5" customHeight="1">
      <c r="A20" s="5">
        <v>15</v>
      </c>
      <c r="B20" s="5" t="s">
        <v>42</v>
      </c>
      <c r="C20" s="5">
        <v>0.7</v>
      </c>
      <c r="D20" s="5">
        <v>130</v>
      </c>
      <c r="E20" s="5">
        <v>96</v>
      </c>
      <c r="F20" s="5" t="s">
        <v>22</v>
      </c>
      <c r="G20" s="23"/>
      <c r="H20" s="5" t="s">
        <v>28</v>
      </c>
      <c r="I20" s="12">
        <v>17640.4</v>
      </c>
      <c r="J20" s="12">
        <v>17640.4</v>
      </c>
      <c r="K20" s="5" t="s">
        <v>10</v>
      </c>
      <c r="L20" s="25"/>
      <c r="M20" s="15">
        <f t="shared" si="0"/>
        <v>882.0200000000001</v>
      </c>
      <c r="N20" s="14"/>
      <c r="O20" s="14"/>
    </row>
    <row r="21" spans="1:15" ht="46.5" customHeight="1">
      <c r="A21" s="5">
        <v>16</v>
      </c>
      <c r="B21" s="5" t="s">
        <v>42</v>
      </c>
      <c r="C21" s="5">
        <v>1.1</v>
      </c>
      <c r="D21" s="5">
        <v>204</v>
      </c>
      <c r="E21" s="5">
        <v>152</v>
      </c>
      <c r="F21" s="5" t="s">
        <v>22</v>
      </c>
      <c r="G21" s="23"/>
      <c r="H21" s="5" t="s">
        <v>28</v>
      </c>
      <c r="I21" s="12">
        <v>28828.6</v>
      </c>
      <c r="J21" s="12">
        <v>28828.6</v>
      </c>
      <c r="K21" s="5" t="s">
        <v>10</v>
      </c>
      <c r="L21" s="25"/>
      <c r="M21" s="15">
        <f t="shared" si="0"/>
        <v>1441.43</v>
      </c>
      <c r="N21" s="14"/>
      <c r="O21" s="14"/>
    </row>
    <row r="22" spans="1:15" ht="62.25" customHeight="1">
      <c r="A22" s="5">
        <v>17</v>
      </c>
      <c r="B22" s="5" t="s">
        <v>45</v>
      </c>
      <c r="C22" s="5">
        <v>1</v>
      </c>
      <c r="D22" s="5">
        <v>100</v>
      </c>
      <c r="E22" s="5">
        <v>0</v>
      </c>
      <c r="F22" s="5" t="s">
        <v>27</v>
      </c>
      <c r="G22" s="23"/>
      <c r="H22" s="5" t="s">
        <v>28</v>
      </c>
      <c r="I22" s="12">
        <v>537.2</v>
      </c>
      <c r="J22" s="12">
        <v>537.2</v>
      </c>
      <c r="K22" s="5" t="s">
        <v>10</v>
      </c>
      <c r="L22" s="25"/>
      <c r="M22" s="15">
        <f t="shared" si="0"/>
        <v>26.860000000000003</v>
      </c>
      <c r="N22" s="16"/>
      <c r="O22" s="14"/>
    </row>
    <row r="23" spans="1:15" ht="75.75" customHeight="1">
      <c r="A23" s="5">
        <v>18</v>
      </c>
      <c r="B23" s="5" t="s">
        <v>44</v>
      </c>
      <c r="C23" s="5">
        <v>0.3</v>
      </c>
      <c r="D23" s="5">
        <v>30</v>
      </c>
      <c r="E23" s="5">
        <v>0</v>
      </c>
      <c r="F23" s="5" t="s">
        <v>27</v>
      </c>
      <c r="G23" s="23"/>
      <c r="H23" s="5" t="s">
        <v>28</v>
      </c>
      <c r="I23" s="12">
        <v>192.3</v>
      </c>
      <c r="J23" s="12">
        <v>192.3</v>
      </c>
      <c r="K23" s="5" t="s">
        <v>10</v>
      </c>
      <c r="L23" s="25"/>
      <c r="M23" s="15">
        <f t="shared" si="0"/>
        <v>9.615000000000002</v>
      </c>
      <c r="N23" s="16"/>
      <c r="O23" s="14"/>
    </row>
    <row r="24" spans="1:15" ht="72.75" customHeight="1">
      <c r="A24" s="5">
        <v>19</v>
      </c>
      <c r="B24" s="5" t="s">
        <v>43</v>
      </c>
      <c r="C24" s="5">
        <v>0.1</v>
      </c>
      <c r="D24" s="5">
        <v>25</v>
      </c>
      <c r="E24" s="5">
        <v>0</v>
      </c>
      <c r="F24" s="5" t="s">
        <v>11</v>
      </c>
      <c r="G24" s="23"/>
      <c r="H24" s="5" t="s">
        <v>28</v>
      </c>
      <c r="I24" s="12">
        <v>115.4</v>
      </c>
      <c r="J24" s="12">
        <v>115.4</v>
      </c>
      <c r="K24" s="5" t="s">
        <v>10</v>
      </c>
      <c r="L24" s="25"/>
      <c r="M24" s="15">
        <f t="shared" si="0"/>
        <v>5.7700000000000005</v>
      </c>
      <c r="N24" s="16"/>
      <c r="O24" s="14"/>
    </row>
    <row r="25" spans="1:15" ht="51.75" customHeight="1">
      <c r="A25" s="5">
        <v>20</v>
      </c>
      <c r="B25" s="5" t="s">
        <v>45</v>
      </c>
      <c r="C25" s="5">
        <v>1.3</v>
      </c>
      <c r="D25" s="5">
        <v>120</v>
      </c>
      <c r="E25" s="5">
        <v>0</v>
      </c>
      <c r="F25" s="5" t="s">
        <v>27</v>
      </c>
      <c r="G25" s="23" t="s">
        <v>8</v>
      </c>
      <c r="H25" s="5" t="s">
        <v>28</v>
      </c>
      <c r="I25" s="12">
        <v>637.1</v>
      </c>
      <c r="J25" s="12">
        <v>637.1</v>
      </c>
      <c r="K25" s="5" t="s">
        <v>10</v>
      </c>
      <c r="L25" s="25"/>
      <c r="M25" s="15">
        <f t="shared" si="0"/>
        <v>31.855000000000004</v>
      </c>
      <c r="N25" s="16"/>
      <c r="O25" s="14"/>
    </row>
    <row r="26" spans="1:15" ht="51.75" customHeight="1">
      <c r="A26" s="5">
        <v>21</v>
      </c>
      <c r="B26" s="5" t="s">
        <v>46</v>
      </c>
      <c r="C26" s="5">
        <v>1.8</v>
      </c>
      <c r="D26" s="5">
        <v>105</v>
      </c>
      <c r="E26" s="5">
        <v>0</v>
      </c>
      <c r="F26" s="5" t="s">
        <v>27</v>
      </c>
      <c r="G26" s="23"/>
      <c r="H26" s="5" t="s">
        <v>28</v>
      </c>
      <c r="I26" s="12">
        <v>105</v>
      </c>
      <c r="J26" s="12">
        <v>105</v>
      </c>
      <c r="K26" s="5" t="s">
        <v>10</v>
      </c>
      <c r="L26" s="25"/>
      <c r="M26" s="15">
        <f t="shared" si="0"/>
        <v>5.25</v>
      </c>
      <c r="N26" s="16"/>
      <c r="O26" s="14"/>
    </row>
    <row r="27" spans="1:15" ht="60.75" customHeight="1">
      <c r="A27" s="5">
        <v>22</v>
      </c>
      <c r="B27" s="5" t="s">
        <v>46</v>
      </c>
      <c r="C27" s="5">
        <v>5</v>
      </c>
      <c r="D27" s="5">
        <v>300</v>
      </c>
      <c r="E27" s="5">
        <v>0</v>
      </c>
      <c r="F27" s="5" t="s">
        <v>27</v>
      </c>
      <c r="G27" s="23"/>
      <c r="H27" s="5" t="s">
        <v>28</v>
      </c>
      <c r="I27" s="12">
        <v>300</v>
      </c>
      <c r="J27" s="12">
        <v>300</v>
      </c>
      <c r="K27" s="5" t="s">
        <v>10</v>
      </c>
      <c r="L27" s="25"/>
      <c r="M27" s="15">
        <f t="shared" si="0"/>
        <v>15</v>
      </c>
      <c r="N27" s="16"/>
      <c r="O27" s="14"/>
    </row>
    <row r="28" spans="1:15" ht="61.5" customHeight="1">
      <c r="A28" s="5">
        <v>23</v>
      </c>
      <c r="B28" s="5" t="s">
        <v>47</v>
      </c>
      <c r="C28" s="5">
        <v>4.4</v>
      </c>
      <c r="D28" s="5">
        <v>450</v>
      </c>
      <c r="E28" s="5">
        <v>0</v>
      </c>
      <c r="F28" s="5" t="s">
        <v>11</v>
      </c>
      <c r="G28" s="23"/>
      <c r="H28" s="5" t="s">
        <v>28</v>
      </c>
      <c r="I28" s="12">
        <v>495</v>
      </c>
      <c r="J28" s="12">
        <v>495</v>
      </c>
      <c r="K28" s="5" t="s">
        <v>10</v>
      </c>
      <c r="L28" s="25"/>
      <c r="M28" s="15">
        <f t="shared" si="0"/>
        <v>24.75</v>
      </c>
      <c r="N28" s="16"/>
      <c r="O28" s="14"/>
    </row>
    <row r="29" spans="1:15" ht="51.75" customHeight="1">
      <c r="A29" s="5">
        <v>24</v>
      </c>
      <c r="B29" s="5" t="s">
        <v>49</v>
      </c>
      <c r="C29" s="5">
        <v>0.6</v>
      </c>
      <c r="D29" s="5">
        <v>90</v>
      </c>
      <c r="E29" s="5">
        <v>0</v>
      </c>
      <c r="F29" s="5" t="s">
        <v>22</v>
      </c>
      <c r="G29" s="23"/>
      <c r="H29" s="5" t="s">
        <v>9</v>
      </c>
      <c r="I29" s="12">
        <v>99</v>
      </c>
      <c r="J29" s="12">
        <v>99</v>
      </c>
      <c r="K29" s="5" t="s">
        <v>10</v>
      </c>
      <c r="L29" s="25"/>
      <c r="M29" s="15">
        <f t="shared" si="0"/>
        <v>4.95</v>
      </c>
      <c r="N29" s="17"/>
      <c r="O29" s="14"/>
    </row>
    <row r="30" spans="1:15" ht="63.75" customHeight="1">
      <c r="A30" s="5">
        <v>25</v>
      </c>
      <c r="B30" s="5" t="s">
        <v>47</v>
      </c>
      <c r="C30" s="5">
        <v>1.4</v>
      </c>
      <c r="D30" s="5">
        <v>150</v>
      </c>
      <c r="E30" s="5">
        <v>0</v>
      </c>
      <c r="F30" s="5" t="s">
        <v>11</v>
      </c>
      <c r="G30" s="23"/>
      <c r="H30" s="5" t="s">
        <v>28</v>
      </c>
      <c r="I30" s="12">
        <v>165</v>
      </c>
      <c r="J30" s="12">
        <v>165</v>
      </c>
      <c r="K30" s="5" t="s">
        <v>10</v>
      </c>
      <c r="L30" s="25"/>
      <c r="M30" s="15">
        <f t="shared" si="0"/>
        <v>8.25</v>
      </c>
      <c r="N30" s="17"/>
      <c r="O30" s="14"/>
    </row>
    <row r="31" spans="1:15" ht="62.25" customHeight="1">
      <c r="A31" s="5">
        <v>26</v>
      </c>
      <c r="B31" s="5" t="s">
        <v>50</v>
      </c>
      <c r="C31" s="5">
        <v>3.4</v>
      </c>
      <c r="D31" s="5">
        <v>538</v>
      </c>
      <c r="E31" s="5">
        <v>471</v>
      </c>
      <c r="F31" s="5" t="s">
        <v>22</v>
      </c>
      <c r="G31" s="23"/>
      <c r="H31" s="5" t="s">
        <v>9</v>
      </c>
      <c r="I31" s="12">
        <v>71821.9</v>
      </c>
      <c r="J31" s="12">
        <v>71821.9</v>
      </c>
      <c r="K31" s="5" t="s">
        <v>10</v>
      </c>
      <c r="L31" s="25"/>
      <c r="M31" s="15">
        <f t="shared" si="0"/>
        <v>3591.095</v>
      </c>
      <c r="N31" s="17"/>
      <c r="O31" s="14"/>
    </row>
    <row r="32" spans="1:15" ht="77.25" customHeight="1">
      <c r="A32" s="5">
        <v>27</v>
      </c>
      <c r="B32" s="5" t="s">
        <v>48</v>
      </c>
      <c r="C32" s="5">
        <v>3.5</v>
      </c>
      <c r="D32" s="5">
        <v>364</v>
      </c>
      <c r="E32" s="5">
        <v>216</v>
      </c>
      <c r="F32" s="5" t="s">
        <v>22</v>
      </c>
      <c r="G32" s="23"/>
      <c r="H32" s="5" t="s">
        <v>28</v>
      </c>
      <c r="I32" s="12">
        <v>39840.9</v>
      </c>
      <c r="J32" s="12">
        <v>39840.9</v>
      </c>
      <c r="K32" s="5" t="s">
        <v>10</v>
      </c>
      <c r="L32" s="25"/>
      <c r="M32" s="15">
        <f t="shared" si="0"/>
        <v>1992.045</v>
      </c>
      <c r="N32" s="17"/>
      <c r="O32" s="14"/>
    </row>
    <row r="33" spans="1:15" ht="29.25" customHeight="1">
      <c r="A33" s="26" t="s">
        <v>23</v>
      </c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5"/>
      <c r="M33" s="13"/>
      <c r="N33" s="14"/>
      <c r="O33" s="14"/>
    </row>
    <row r="34" spans="1:12" ht="295.5" customHeight="1">
      <c r="A34" s="20" t="s">
        <v>25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213.75" customHeight="1">
      <c r="A35" s="21" t="s">
        <v>17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274.5" customHeight="1">
      <c r="A36" s="18" t="s">
        <v>26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205.5" customHeight="1">
      <c r="A37" s="18" t="s">
        <v>24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1" ht="17.25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6" ht="18.75">
      <c r="A39" s="2"/>
      <c r="B39" s="4"/>
      <c r="C39" s="4"/>
      <c r="D39" s="4"/>
      <c r="E39" s="4"/>
      <c r="F39" s="4"/>
    </row>
    <row r="40" spans="1:8" ht="18.75">
      <c r="A40" s="2"/>
      <c r="B40" s="8" t="s">
        <v>21</v>
      </c>
      <c r="H40" s="8" t="s">
        <v>20</v>
      </c>
    </row>
    <row r="41" ht="18.75">
      <c r="A41" s="2"/>
    </row>
    <row r="42" ht="18.75">
      <c r="A42" s="2"/>
    </row>
    <row r="43" ht="18.75">
      <c r="A43" s="2"/>
    </row>
    <row r="44" ht="18.75">
      <c r="A44" s="3"/>
    </row>
    <row r="45" ht="18.75">
      <c r="A45" s="2"/>
    </row>
    <row r="46" ht="18.75">
      <c r="A46" s="2"/>
    </row>
  </sheetData>
  <sheetProtection/>
  <mergeCells count="22">
    <mergeCell ref="A1:L1"/>
    <mergeCell ref="A3:A4"/>
    <mergeCell ref="D3:E3"/>
    <mergeCell ref="I3:I4"/>
    <mergeCell ref="G3:G4"/>
    <mergeCell ref="K3:K4"/>
    <mergeCell ref="C3:C4"/>
    <mergeCell ref="A2:L2"/>
    <mergeCell ref="B3:B4"/>
    <mergeCell ref="L6:L33"/>
    <mergeCell ref="G25:G32"/>
    <mergeCell ref="G9:G24"/>
    <mergeCell ref="F3:F4"/>
    <mergeCell ref="A33:K33"/>
    <mergeCell ref="A37:L37"/>
    <mergeCell ref="H3:H4"/>
    <mergeCell ref="A36:L36"/>
    <mergeCell ref="A34:L34"/>
    <mergeCell ref="A35:L35"/>
    <mergeCell ref="L3:L4"/>
    <mergeCell ref="G6:G8"/>
    <mergeCell ref="J3:J4"/>
  </mergeCells>
  <printOptions horizontalCentered="1"/>
  <pageMargins left="0.5118110236220472" right="0.9055118110236221" top="0.7480314960629921" bottom="0.35433070866141736" header="0.31496062992125984" footer="0.31496062992125984"/>
  <pageSetup horizontalDpi="600" verticalDpi="600" orientation="landscape" paperSize="9" scale="67" r:id="rId1"/>
  <rowBreaks count="2" manualBreakCount="2">
    <brk id="9" max="11" man="1"/>
    <brk id="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</dc:creator>
  <cp:keywords/>
  <dc:description/>
  <cp:lastModifiedBy>Татьяна Гудинская</cp:lastModifiedBy>
  <cp:lastPrinted>2023-02-09T05:18:19Z</cp:lastPrinted>
  <dcterms:created xsi:type="dcterms:W3CDTF">2010-03-15T03:27:38Z</dcterms:created>
  <dcterms:modified xsi:type="dcterms:W3CDTF">2023-02-13T00:26:34Z</dcterms:modified>
  <cp:category/>
  <cp:version/>
  <cp:contentType/>
  <cp:contentStatus/>
</cp:coreProperties>
</file>