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'Лист2'!$A$26</definedName>
    <definedName name="sub_71802" localSheetId="0">'Лист2'!$A$27</definedName>
    <definedName name="sub_71804" localSheetId="0">'Лист2'!$A$28</definedName>
    <definedName name="sub_71805" localSheetId="0">'Лист2'!$A$29</definedName>
    <definedName name="sub_71806" localSheetId="0">'Лист2'!$A$30</definedName>
    <definedName name="sub_71807" localSheetId="0">'Лист2'!$A$31</definedName>
    <definedName name="_xlnm.Print_Area" localSheetId="0">'Лист2'!$A$1:$L$29</definedName>
  </definedNames>
  <calcPr fullCalcOnLoad="1"/>
</workbook>
</file>

<file path=xl/sharedStrings.xml><?xml version="1.0" encoding="utf-8"?>
<sst xmlns="http://schemas.openxmlformats.org/spreadsheetml/2006/main" count="93" uniqueCount="49">
  <si>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</si>
  <si>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</si>
  <si>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</si>
  <si>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</si>
  <si>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</si>
  <si>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</si>
  <si>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</si>
  <si>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</si>
  <si>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</si>
  <si>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</si>
  <si>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</si>
  <si>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</si>
  <si>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</si>
  <si>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</si>
  <si>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</si>
  <si>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</si>
  <si>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</si>
  <si>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</si>
  <si>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</si>
  <si>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</si>
  <si>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t>* Имеются участки с уклоном 20 градусов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</si>
  <si>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</si>
  <si>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заявитель вправе предоставить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</si>
  <si>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t>береза</t>
  </si>
  <si>
    <t xml:space="preserve">сплошная  </t>
  </si>
  <si>
    <t>Могочинское, Тунгиро-Олёкминское, (Тупикская дача) кв. 193, выд.4</t>
  </si>
  <si>
    <t>14,1, в т.ч. эксплуатационная 11,0</t>
  </si>
  <si>
    <t>Могочинское, Тунгиро-Олёкминское, (Тупикская дача) кв. 193, выд.11, 12, 8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</si>
  <si>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</t>
    </r>
    <r>
      <rPr>
        <b/>
        <sz val="13"/>
        <color indexed="8"/>
        <rFont val="Times New Roman"/>
        <family val="1"/>
      </rPr>
      <t>л/с - 05912019740 - обязателен для указывания в платежном документе.</t>
    </r>
    <r>
      <rPr>
        <sz val="13"/>
        <color indexed="8"/>
        <rFont val="Times New Roman"/>
        <family val="1"/>
      </rPr>
      <t xml:space="preserve">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</si>
  <si>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 xml:space="preserve">Верхне-Читинское, Новотроицкое, кв. 139, выд.17  </t>
  </si>
  <si>
    <t>Кыринское, Мангутское, кв. 175, выд.1</t>
  </si>
  <si>
    <t>сосна</t>
  </si>
  <si>
    <t>Акшинское, Урейское, кв. 55, выд.68</t>
  </si>
  <si>
    <t>*Акшинское, Урейское, кв. 55, выд.87</t>
  </si>
  <si>
    <t>Акшинское,Акшинское, кв. 66, выд.13</t>
  </si>
  <si>
    <t>3,6 в т.ч. эксплуатационная 1,2</t>
  </si>
  <si>
    <t>3,2 в т.ч. эксплуатационная 1,3</t>
  </si>
  <si>
    <t>4,8 в т.ч. эксплуатационная 2,4</t>
  </si>
  <si>
    <t>Агинское,Могойтуйское, кв. 66, выд.26</t>
  </si>
  <si>
    <t>Агинское,Могойтуйское, кв. 74, выд.2</t>
  </si>
  <si>
    <t>Агинское,Могойтуйское, кв. 54, выд.6</t>
  </si>
  <si>
    <t>Агинское,Аргалейское, кв. 77, выд.15</t>
  </si>
  <si>
    <t>Агинское,Аргалейское, кв. 46, выд.5</t>
  </si>
  <si>
    <t>Акшинское,Акшинское, кв. 48, выд.14, д1</t>
  </si>
  <si>
    <t>Акшинское,Акшинское, кв. 48, выд.14, д2</t>
  </si>
  <si>
    <t>Акшинское,Акшинское, кв. 48, выд.14, д3</t>
  </si>
  <si>
    <t xml:space="preserve">И.о. министра природных ресурсов </t>
  </si>
  <si>
    <t>Н.Н.Пасечкин</t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</si>
  <si>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2 ноября  2023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</t>
    </r>
    <r>
      <rPr>
        <u val="single"/>
        <sz val="14"/>
        <color indexed="8"/>
        <rFont val="Times New Roman"/>
        <family val="1"/>
      </rPr>
      <t xml:space="preserve">   11.10.2023 г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1987,</t>
    </r>
    <r>
      <rPr>
        <sz val="14"/>
        <color indexed="8"/>
        <rFont val="Times New Roman"/>
        <family val="1"/>
      </rPr>
      <t xml:space="preserve">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 14 октября  2023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  31 октября  2023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</si>
</sst>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58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0" fillId="0" borderId="0" xfId="0" applyNumberFormat="1" applyAlignment="1">
      <alignment/>
    </xf>
    <xf numFmtId="0" fontId="0" fillId="33" borderId="0" xfId="0" applyFill="1" applyAlignment="1">
      <alignment/>
    </xf>
    <xf numFmtId="0" fontId="55" fillId="0" borderId="11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95" zoomScaleNormal="95" zoomScaleSheetLayoutView="106" workbookViewId="0" topLeftCell="A1">
      <selection activeCell="O8" sqref="O8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6.57421875" style="0" customWidth="1"/>
  </cols>
  <sheetData>
    <row r="1" spans="1:12" ht="83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3" customHeight="1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4.25" customHeight="1">
      <c r="A3" s="21" t="s">
        <v>13</v>
      </c>
      <c r="B3" s="21" t="s">
        <v>0</v>
      </c>
      <c r="C3" s="21" t="s">
        <v>1</v>
      </c>
      <c r="D3" s="21" t="s">
        <v>14</v>
      </c>
      <c r="E3" s="21"/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16</v>
      </c>
      <c r="M3" s="10"/>
    </row>
    <row r="4" spans="1:13" ht="31.5">
      <c r="A4" s="21"/>
      <c r="B4" s="21"/>
      <c r="C4" s="21"/>
      <c r="D4" s="6" t="s">
        <v>15</v>
      </c>
      <c r="E4" s="6" t="s">
        <v>12</v>
      </c>
      <c r="F4" s="21"/>
      <c r="G4" s="21"/>
      <c r="H4" s="21"/>
      <c r="I4" s="21"/>
      <c r="J4" s="21"/>
      <c r="K4" s="21"/>
      <c r="L4" s="21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48.75" customHeight="1">
      <c r="A6" s="5">
        <v>1</v>
      </c>
      <c r="B6" s="5" t="s">
        <v>25</v>
      </c>
      <c r="C6" s="5">
        <v>1.8</v>
      </c>
      <c r="D6" s="5">
        <v>180</v>
      </c>
      <c r="E6" s="5">
        <v>150</v>
      </c>
      <c r="F6" s="5" t="s">
        <v>11</v>
      </c>
      <c r="G6" s="25" t="s">
        <v>8</v>
      </c>
      <c r="H6" s="5" t="s">
        <v>9</v>
      </c>
      <c r="I6" s="12">
        <v>17082.7</v>
      </c>
      <c r="J6" s="12">
        <v>17082.7</v>
      </c>
      <c r="K6" s="5" t="s">
        <v>10</v>
      </c>
      <c r="L6" s="31" t="s">
        <v>19</v>
      </c>
      <c r="M6" s="15">
        <f>J6*5%</f>
        <v>854.1350000000001</v>
      </c>
      <c r="N6" s="14"/>
      <c r="O6" s="14"/>
    </row>
    <row r="7" spans="1:15" ht="60.75" customHeight="1">
      <c r="A7" s="5">
        <v>2</v>
      </c>
      <c r="B7" s="5" t="s">
        <v>25</v>
      </c>
      <c r="C7" s="5">
        <v>10.6</v>
      </c>
      <c r="D7" s="5">
        <v>1104</v>
      </c>
      <c r="E7" s="5">
        <v>878</v>
      </c>
      <c r="F7" s="5" t="s">
        <v>11</v>
      </c>
      <c r="G7" s="26"/>
      <c r="H7" s="5" t="s">
        <v>9</v>
      </c>
      <c r="I7" s="12">
        <v>97578.2</v>
      </c>
      <c r="J7" s="12">
        <v>97578.2</v>
      </c>
      <c r="K7" s="5" t="s">
        <v>10</v>
      </c>
      <c r="L7" s="31"/>
      <c r="M7" s="15">
        <f>I7*5%</f>
        <v>4878.91</v>
      </c>
      <c r="N7" s="14"/>
      <c r="O7" s="14"/>
    </row>
    <row r="8" spans="1:16" ht="63" customHeight="1">
      <c r="A8" s="5">
        <v>3</v>
      </c>
      <c r="B8" s="5" t="s">
        <v>27</v>
      </c>
      <c r="C8" s="5" t="s">
        <v>26</v>
      </c>
      <c r="D8" s="5">
        <v>923</v>
      </c>
      <c r="E8" s="5">
        <v>621</v>
      </c>
      <c r="F8" s="5" t="s">
        <v>11</v>
      </c>
      <c r="G8" s="26"/>
      <c r="H8" s="5" t="s">
        <v>9</v>
      </c>
      <c r="I8" s="12">
        <v>62853.8</v>
      </c>
      <c r="J8" s="12">
        <v>62853.8</v>
      </c>
      <c r="K8" s="5" t="s">
        <v>10</v>
      </c>
      <c r="L8" s="31"/>
      <c r="M8" s="15">
        <f>I8*5%</f>
        <v>3142.6900000000005</v>
      </c>
      <c r="N8" s="14"/>
      <c r="O8" s="14"/>
      <c r="P8" s="17"/>
    </row>
    <row r="9" spans="1:15" ht="67.5" customHeight="1">
      <c r="A9" s="5">
        <v>4</v>
      </c>
      <c r="B9" s="5" t="s">
        <v>29</v>
      </c>
      <c r="C9" s="12">
        <v>3</v>
      </c>
      <c r="D9" s="5">
        <v>211</v>
      </c>
      <c r="E9" s="5">
        <v>162</v>
      </c>
      <c r="F9" s="5" t="s">
        <v>11</v>
      </c>
      <c r="G9" s="19"/>
      <c r="H9" s="5" t="s">
        <v>24</v>
      </c>
      <c r="I9" s="12">
        <v>13961.5</v>
      </c>
      <c r="J9" s="12">
        <v>13961.5</v>
      </c>
      <c r="K9" s="5" t="s">
        <v>10</v>
      </c>
      <c r="L9" s="31"/>
      <c r="M9" s="15">
        <f aca="true" t="shared" si="0" ref="M9:M21">I9*5%</f>
        <v>698.075</v>
      </c>
      <c r="N9" s="14"/>
      <c r="O9" s="14"/>
    </row>
    <row r="10" spans="1:15" ht="62.25" customHeight="1">
      <c r="A10" s="5">
        <v>5</v>
      </c>
      <c r="B10" s="5" t="s">
        <v>30</v>
      </c>
      <c r="C10" s="12">
        <v>1.1</v>
      </c>
      <c r="D10" s="5">
        <v>204</v>
      </c>
      <c r="E10" s="5">
        <v>152</v>
      </c>
      <c r="F10" s="5" t="s">
        <v>31</v>
      </c>
      <c r="G10" s="19"/>
      <c r="H10" s="5" t="s">
        <v>24</v>
      </c>
      <c r="I10" s="12">
        <v>28828.6</v>
      </c>
      <c r="J10" s="12">
        <v>28828.6</v>
      </c>
      <c r="K10" s="5" t="s">
        <v>10</v>
      </c>
      <c r="L10" s="31"/>
      <c r="M10" s="15">
        <f t="shared" si="0"/>
        <v>1441.43</v>
      </c>
      <c r="N10" s="14"/>
      <c r="O10" s="14"/>
    </row>
    <row r="11" spans="1:15" ht="62.25" customHeight="1">
      <c r="A11" s="5">
        <v>6</v>
      </c>
      <c r="B11" s="5" t="s">
        <v>33</v>
      </c>
      <c r="C11" s="5">
        <v>3.2</v>
      </c>
      <c r="D11" s="5">
        <v>321</v>
      </c>
      <c r="E11" s="5">
        <v>0</v>
      </c>
      <c r="F11" s="5" t="s">
        <v>11</v>
      </c>
      <c r="G11" s="19"/>
      <c r="H11" s="5" t="s">
        <v>24</v>
      </c>
      <c r="I11" s="12">
        <v>1027.2</v>
      </c>
      <c r="J11" s="12">
        <v>1027.2</v>
      </c>
      <c r="K11" s="5" t="s">
        <v>10</v>
      </c>
      <c r="L11" s="31"/>
      <c r="M11" s="15">
        <f t="shared" si="0"/>
        <v>51.36000000000001</v>
      </c>
      <c r="N11" s="14"/>
      <c r="O11" s="14"/>
    </row>
    <row r="12" spans="1:16" ht="61.5" customHeight="1">
      <c r="A12" s="5">
        <v>7</v>
      </c>
      <c r="B12" s="5" t="s">
        <v>32</v>
      </c>
      <c r="C12" s="5">
        <v>3.4</v>
      </c>
      <c r="D12" s="5">
        <v>374</v>
      </c>
      <c r="E12" s="5">
        <v>0</v>
      </c>
      <c r="F12" s="5" t="s">
        <v>11</v>
      </c>
      <c r="G12" s="26" t="s">
        <v>8</v>
      </c>
      <c r="H12" s="5" t="s">
        <v>24</v>
      </c>
      <c r="I12" s="12">
        <v>1210.3</v>
      </c>
      <c r="J12" s="12">
        <v>1210.3</v>
      </c>
      <c r="K12" s="5" t="s">
        <v>10</v>
      </c>
      <c r="L12" s="31"/>
      <c r="M12" s="15">
        <f t="shared" si="0"/>
        <v>60.515</v>
      </c>
      <c r="N12" s="14"/>
      <c r="O12" s="14"/>
      <c r="P12" s="17"/>
    </row>
    <row r="13" spans="1:15" ht="49.5" customHeight="1">
      <c r="A13" s="5">
        <v>8</v>
      </c>
      <c r="B13" s="5" t="s">
        <v>34</v>
      </c>
      <c r="C13" s="12">
        <v>2.5</v>
      </c>
      <c r="D13" s="5">
        <v>217</v>
      </c>
      <c r="E13" s="5">
        <v>0</v>
      </c>
      <c r="F13" s="5" t="s">
        <v>23</v>
      </c>
      <c r="G13" s="26"/>
      <c r="H13" s="5" t="s">
        <v>24</v>
      </c>
      <c r="I13" s="12">
        <v>1135.7</v>
      </c>
      <c r="J13" s="12">
        <v>1135.7</v>
      </c>
      <c r="K13" s="5" t="s">
        <v>10</v>
      </c>
      <c r="L13" s="31"/>
      <c r="M13" s="15">
        <f t="shared" si="0"/>
        <v>56.785000000000004</v>
      </c>
      <c r="N13" s="14"/>
      <c r="O13" s="18"/>
    </row>
    <row r="14" spans="1:15" ht="57.75" customHeight="1">
      <c r="A14" s="5">
        <v>9</v>
      </c>
      <c r="B14" s="5" t="s">
        <v>43</v>
      </c>
      <c r="C14" s="12" t="s">
        <v>35</v>
      </c>
      <c r="D14" s="5">
        <v>132</v>
      </c>
      <c r="E14" s="5">
        <v>0</v>
      </c>
      <c r="F14" s="5" t="s">
        <v>23</v>
      </c>
      <c r="G14" s="26"/>
      <c r="H14" s="5" t="s">
        <v>24</v>
      </c>
      <c r="I14" s="12">
        <v>778.8</v>
      </c>
      <c r="J14" s="12">
        <v>778.8</v>
      </c>
      <c r="K14" s="5" t="s">
        <v>10</v>
      </c>
      <c r="L14" s="31"/>
      <c r="M14" s="15">
        <f t="shared" si="0"/>
        <v>38.94</v>
      </c>
      <c r="N14" s="14"/>
      <c r="O14" s="14"/>
    </row>
    <row r="15" spans="1:15" ht="51" customHeight="1">
      <c r="A15" s="5">
        <v>10</v>
      </c>
      <c r="B15" s="5" t="s">
        <v>44</v>
      </c>
      <c r="C15" s="12" t="s">
        <v>36</v>
      </c>
      <c r="D15" s="5">
        <v>143</v>
      </c>
      <c r="E15" s="5">
        <v>0</v>
      </c>
      <c r="F15" s="5" t="s">
        <v>23</v>
      </c>
      <c r="G15" s="26"/>
      <c r="H15" s="5" t="s">
        <v>24</v>
      </c>
      <c r="I15" s="12">
        <v>843.7</v>
      </c>
      <c r="J15" s="12">
        <v>843.7</v>
      </c>
      <c r="K15" s="5" t="s">
        <v>10</v>
      </c>
      <c r="L15" s="31"/>
      <c r="M15" s="15">
        <f t="shared" si="0"/>
        <v>42.185</v>
      </c>
      <c r="N15" s="14"/>
      <c r="O15" s="14"/>
    </row>
    <row r="16" spans="1:15" ht="64.5" customHeight="1">
      <c r="A16" s="5">
        <v>11</v>
      </c>
      <c r="B16" s="5" t="s">
        <v>45</v>
      </c>
      <c r="C16" s="12" t="s">
        <v>37</v>
      </c>
      <c r="D16" s="5">
        <v>275</v>
      </c>
      <c r="E16" s="5">
        <v>0</v>
      </c>
      <c r="F16" s="5" t="s">
        <v>23</v>
      </c>
      <c r="G16" s="26"/>
      <c r="H16" s="5" t="s">
        <v>24</v>
      </c>
      <c r="I16" s="12">
        <v>1622.5</v>
      </c>
      <c r="J16" s="12">
        <v>1622.5</v>
      </c>
      <c r="K16" s="5" t="s">
        <v>10</v>
      </c>
      <c r="L16" s="31"/>
      <c r="M16" s="15">
        <f t="shared" si="0"/>
        <v>81.125</v>
      </c>
      <c r="N16" s="14"/>
      <c r="O16" s="14"/>
    </row>
    <row r="17" spans="1:15" ht="46.5" customHeight="1">
      <c r="A17" s="5">
        <v>12</v>
      </c>
      <c r="B17" s="5" t="s">
        <v>38</v>
      </c>
      <c r="C17" s="12">
        <v>2.6</v>
      </c>
      <c r="D17" s="5">
        <v>337</v>
      </c>
      <c r="E17" s="5">
        <v>271</v>
      </c>
      <c r="F17" s="5" t="s">
        <v>11</v>
      </c>
      <c r="G17" s="26"/>
      <c r="H17" s="5" t="s">
        <v>24</v>
      </c>
      <c r="I17" s="12">
        <v>44333</v>
      </c>
      <c r="J17" s="12">
        <v>44333</v>
      </c>
      <c r="K17" s="5" t="s">
        <v>10</v>
      </c>
      <c r="L17" s="31"/>
      <c r="M17" s="15">
        <f t="shared" si="0"/>
        <v>2216.65</v>
      </c>
      <c r="N17" s="14"/>
      <c r="O17" s="14"/>
    </row>
    <row r="18" spans="1:15" ht="62.25" customHeight="1">
      <c r="A18" s="5">
        <v>13</v>
      </c>
      <c r="B18" s="5" t="s">
        <v>39</v>
      </c>
      <c r="C18" s="5">
        <v>0.5</v>
      </c>
      <c r="D18" s="5">
        <v>103</v>
      </c>
      <c r="E18" s="5">
        <v>60</v>
      </c>
      <c r="F18" s="5" t="s">
        <v>11</v>
      </c>
      <c r="G18" s="26"/>
      <c r="H18" s="5" t="s">
        <v>24</v>
      </c>
      <c r="I18" s="12">
        <v>11174.7</v>
      </c>
      <c r="J18" s="12">
        <v>11174.7</v>
      </c>
      <c r="K18" s="5" t="s">
        <v>10</v>
      </c>
      <c r="L18" s="31"/>
      <c r="M18" s="15">
        <f t="shared" si="0"/>
        <v>558.735</v>
      </c>
      <c r="N18" s="16"/>
      <c r="O18" s="14"/>
    </row>
    <row r="19" spans="1:15" ht="75.75" customHeight="1">
      <c r="A19" s="5">
        <v>14</v>
      </c>
      <c r="B19" s="5" t="s">
        <v>40</v>
      </c>
      <c r="C19" s="12">
        <v>2</v>
      </c>
      <c r="D19" s="5">
        <v>194</v>
      </c>
      <c r="E19" s="5">
        <v>175</v>
      </c>
      <c r="F19" s="5" t="s">
        <v>11</v>
      </c>
      <c r="G19" s="26"/>
      <c r="H19" s="5" t="s">
        <v>24</v>
      </c>
      <c r="I19" s="12">
        <v>27183.2</v>
      </c>
      <c r="J19" s="12">
        <v>27183.2</v>
      </c>
      <c r="K19" s="5" t="s">
        <v>10</v>
      </c>
      <c r="L19" s="31"/>
      <c r="M19" s="15">
        <f t="shared" si="0"/>
        <v>1359.16</v>
      </c>
      <c r="N19" s="16"/>
      <c r="O19" s="14"/>
    </row>
    <row r="20" spans="1:15" ht="72.75" customHeight="1">
      <c r="A20" s="5">
        <v>15</v>
      </c>
      <c r="B20" s="5" t="s">
        <v>41</v>
      </c>
      <c r="C20" s="5">
        <v>2.3</v>
      </c>
      <c r="D20" s="5">
        <v>437</v>
      </c>
      <c r="E20" s="5">
        <v>318</v>
      </c>
      <c r="F20" s="5" t="s">
        <v>11</v>
      </c>
      <c r="G20" s="26"/>
      <c r="H20" s="5" t="s">
        <v>24</v>
      </c>
      <c r="I20" s="12">
        <v>48767.2</v>
      </c>
      <c r="J20" s="12">
        <v>48767.2</v>
      </c>
      <c r="K20" s="5" t="s">
        <v>10</v>
      </c>
      <c r="L20" s="31"/>
      <c r="M20" s="15">
        <f t="shared" si="0"/>
        <v>2438.36</v>
      </c>
      <c r="N20" s="16"/>
      <c r="O20" s="14"/>
    </row>
    <row r="21" spans="1:15" ht="51.75" customHeight="1">
      <c r="A21" s="5">
        <v>16</v>
      </c>
      <c r="B21" s="5" t="s">
        <v>42</v>
      </c>
      <c r="C21" s="5">
        <v>3.7</v>
      </c>
      <c r="D21" s="5">
        <v>703</v>
      </c>
      <c r="E21" s="5">
        <v>517</v>
      </c>
      <c r="F21" s="5" t="s">
        <v>11</v>
      </c>
      <c r="G21" s="26"/>
      <c r="H21" s="5" t="s">
        <v>24</v>
      </c>
      <c r="I21" s="12">
        <v>88579.3</v>
      </c>
      <c r="J21" s="12">
        <v>88579.3</v>
      </c>
      <c r="K21" s="5" t="s">
        <v>10</v>
      </c>
      <c r="L21" s="31"/>
      <c r="M21" s="15">
        <f t="shared" si="0"/>
        <v>4428.965</v>
      </c>
      <c r="N21" s="16"/>
      <c r="O21" s="14"/>
    </row>
    <row r="22" spans="1:15" ht="29.25" customHeight="1">
      <c r="A22" s="27" t="s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1"/>
      <c r="M22" s="13"/>
      <c r="N22" s="14"/>
      <c r="O22" s="14"/>
    </row>
    <row r="23" spans="1:12" ht="295.5" customHeight="1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13.75" customHeight="1">
      <c r="A24" s="24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74.5" customHeight="1">
      <c r="A25" s="22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05.5" customHeight="1">
      <c r="A26" s="22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7.2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6" ht="18.75">
      <c r="A28" s="2"/>
      <c r="B28" s="4"/>
      <c r="C28" s="4"/>
      <c r="D28" s="4"/>
      <c r="E28" s="4"/>
      <c r="F28" s="4"/>
    </row>
    <row r="29" spans="1:8" ht="18.75">
      <c r="A29" s="2"/>
      <c r="B29" s="8" t="s">
        <v>46</v>
      </c>
      <c r="H29" s="8" t="s">
        <v>47</v>
      </c>
    </row>
    <row r="30" ht="18.75">
      <c r="A30" s="2"/>
    </row>
    <row r="31" ht="18.75">
      <c r="A31" s="2"/>
    </row>
    <row r="32" ht="18.75">
      <c r="A32" s="2"/>
    </row>
    <row r="33" ht="18.75">
      <c r="A33" s="3"/>
    </row>
    <row r="34" ht="18.75">
      <c r="A34" s="2"/>
    </row>
    <row r="35" ht="18.75">
      <c r="A35" s="2"/>
    </row>
  </sheetData>
  <sheetProtection/>
  <mergeCells count="21">
    <mergeCell ref="L6:L22"/>
    <mergeCell ref="K3:K4"/>
    <mergeCell ref="A26:L26"/>
    <mergeCell ref="H3:H4"/>
    <mergeCell ref="A25:L25"/>
    <mergeCell ref="A23:L23"/>
    <mergeCell ref="A24:L24"/>
    <mergeCell ref="G6:G8"/>
    <mergeCell ref="A22:K22"/>
    <mergeCell ref="G12:G21"/>
    <mergeCell ref="L3:L4"/>
    <mergeCell ref="J3:J4"/>
    <mergeCell ref="A1:L1"/>
    <mergeCell ref="A3:A4"/>
    <mergeCell ref="D3:E3"/>
    <mergeCell ref="I3:I4"/>
    <mergeCell ref="G3:G4"/>
    <mergeCell ref="F3:F4"/>
    <mergeCell ref="C3:C4"/>
    <mergeCell ref="B3:B4"/>
    <mergeCell ref="A2:L2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Пользователь Windows</cp:lastModifiedBy>
  <cp:lastPrinted>2023-10-10T08:28:35Z</cp:lastPrinted>
  <dcterms:created xsi:type="dcterms:W3CDTF">2010-03-15T03:27:38Z</dcterms:created>
  <dcterms:modified xsi:type="dcterms:W3CDTF">2023-10-12T02:49:33Z</dcterms:modified>
  <cp:category/>
  <cp:version/>
  <cp:contentType/>
  <cp:contentStatus/>
</cp:coreProperties>
</file>