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<sst xmlns="http://schemas.openxmlformats.org/spreadsheetml/2006/main" count="234" uniqueCount="231">
  <si>
    <t>№ п/п</t>
  </si>
  <si>
    <t>Ф.И.О. начальника /зама</t>
  </si>
  <si>
    <t>телефон</t>
  </si>
  <si>
    <t>сотовый</t>
  </si>
  <si>
    <t>адрес эл. Почты</t>
  </si>
  <si>
    <t>почтовый  адрес</t>
  </si>
  <si>
    <t>Дугарон Дугардоржи Балдоржиевич (зам)</t>
  </si>
  <si>
    <t>8-914-135-83-36</t>
  </si>
  <si>
    <t>8-914-498-47-10</t>
  </si>
  <si>
    <t>Aginskles@mail.ru</t>
  </si>
  <si>
    <t>678000 Забайкальский край, Агинский Бурятский округ, Агинский район, пгт. Агинское. Ул. Гагарина,2</t>
  </si>
  <si>
    <t>Горбунова Валентина Михайловна (зам)</t>
  </si>
  <si>
    <t xml:space="preserve">8-30-231-3-15-45    8-30-231-3-22-30 </t>
  </si>
  <si>
    <t>8-914-498-93-92</t>
  </si>
  <si>
    <t>674230 Забайкальский край, Акшинский район. с. Акша, ул. Карла-Маркса, 68</t>
  </si>
  <si>
    <t>8-30-240-2-13-62  8-30-240-2-13-61</t>
  </si>
  <si>
    <t xml:space="preserve">terralzav@mail.ru </t>
  </si>
  <si>
    <t>674640 Забайкальский край, Александровско-Заводский район, с. Александровский Завод, ул. Погодаева,28</t>
  </si>
  <si>
    <t>8-30-248-4-14-13  8-30-248-4-14-10  8-30-248-4-15-98</t>
  </si>
  <si>
    <t>674370 Забайкальский край, Нерчинско-Заволский район, с. Нерчинский Завод, кл. Нагорная, 6</t>
  </si>
  <si>
    <t>8-30-237-3-23-73</t>
  </si>
  <si>
    <t>673250 Забайкальский край, Хилокский район, с. Бада ул. 1-я Сенная,16</t>
  </si>
  <si>
    <t>673450 Забайкальский край, Балейский район, г. Балей. Ул. Журавлева, 22</t>
  </si>
  <si>
    <t>37-41-02</t>
  </si>
  <si>
    <t>672516 Забайкальский край,Читинский район, с. Беклемишево, ул. Лесхозная, 6</t>
  </si>
  <si>
    <t>Бакшеев Олег Вадмович</t>
  </si>
  <si>
    <t>8-914-529-97-93</t>
  </si>
  <si>
    <t>672038 Забайкальский край, г. Чита, ул. Е.Гаюсана, 26</t>
  </si>
  <si>
    <t>v-ch.otdel@chita.ru</t>
  </si>
  <si>
    <t>8-30-247-2-14-34  8-30-247-2-14-89</t>
  </si>
  <si>
    <t>673630 Забайкальский край, Газимуро-Заводский район, с.Газимурский Завод, ул. Лесная, 6</t>
  </si>
  <si>
    <t>Потехин Александр Иванович</t>
  </si>
  <si>
    <t>Дашидондоков Бато Цыденович (зам)</t>
  </si>
  <si>
    <t>8-30-256-3-48-89  8-30-256-2-12-21  8-30-256-2-13-30</t>
  </si>
  <si>
    <t>8-914-135-83-37</t>
  </si>
  <si>
    <t>8-914-499-38-39</t>
  </si>
  <si>
    <t>687200  забайкальский край, Агинский район, с. Дульдурга. Ул. Аносова,72</t>
  </si>
  <si>
    <t>8-30-238-5-31-83  8-30-238-5-31-82</t>
  </si>
  <si>
    <t>leshoz77@yandex.ru</t>
  </si>
  <si>
    <t>674050 Забайкальский край, Улетовский район, с. Улеты, ул. Лазо 204</t>
  </si>
  <si>
    <t>Шаляпина Елена Викторовна</t>
  </si>
  <si>
    <t>8-914-527-08-36</t>
  </si>
  <si>
    <t>Бескараванных Александр Викторович (зам)</t>
  </si>
  <si>
    <t>8-30-230-2-14-70  8-30-230-2-13-72  8-30-230-2-15-65</t>
  </si>
  <si>
    <t>673300 Забайкальский край, Карымский район, п. Карымское, ул. Ленинградская, 60</t>
  </si>
  <si>
    <t>673060 Забайкальский край, Красночикойский район, с. Красный Чикой, ул. Первомайская 165</t>
  </si>
  <si>
    <t>Мозговой Евгений Васильевич</t>
  </si>
  <si>
    <t>8-30-235-2-14-10  8-30-235-2-11-21</t>
  </si>
  <si>
    <t>8-914-498-49-07</t>
  </si>
  <si>
    <t>lhozkira@yandex.ru</t>
  </si>
  <si>
    <t>8-30-241-4-20-83  8-30-241-4-21-00</t>
  </si>
  <si>
    <t>8-914-527-08-59</t>
  </si>
  <si>
    <t>mogochales@mail.ru</t>
  </si>
  <si>
    <t>673730 Забайкальский край, Могочинский район, г. Могоча, ул. Тракктовая, 81-а</t>
  </si>
  <si>
    <t>Храбров Вячеслав Вячеславович</t>
  </si>
  <si>
    <t>8-30-242-4-34-12  8-30-242-4-11-37</t>
  </si>
  <si>
    <t>8-914-527-08-66</t>
  </si>
  <si>
    <t>673400 Забайкальский край г. Нерчинск, ул. Красноармейская, 46</t>
  </si>
  <si>
    <t>37-11-87              37-12-14</t>
  </si>
  <si>
    <t>8-914-498-89-16</t>
  </si>
  <si>
    <t>Давыдова Наталья Николаевна (зам)</t>
  </si>
  <si>
    <t>olengui187@mail.ru</t>
  </si>
  <si>
    <t>672570 Забайкальский край пгт. Новокручининск. Ул. Дорожная, 29</t>
  </si>
  <si>
    <t xml:space="preserve">8-30-252-4-11-46  8-30-252-4-12-48  8-30-252-4-12-46   </t>
  </si>
  <si>
    <t>8-914-499-31-88</t>
  </si>
  <si>
    <t>674480 Забайкальский край, Ононский район, с. Нижний Цасучей, ул. Пельменева, 2</t>
  </si>
  <si>
    <t>8-30-236-2-24-85  8-30-236-2-22-64</t>
  </si>
  <si>
    <t>673008 Забайкальский край, петровск-Забайкальский район, г. Петровск-Забайкальский. Ул. Островского, 60</t>
  </si>
  <si>
    <t>8-30-246-2-12-19  8-30-246-2-12-18</t>
  </si>
  <si>
    <t>8-914-498-89-32</t>
  </si>
  <si>
    <t>673500 Забайкальский край, Сретенский район, г. Сретенск, ул Набережная, 69</t>
  </si>
  <si>
    <t>Щепелин Александр Николаевич</t>
  </si>
  <si>
    <t>8-30-264-5-15-11  8-30-264-5-13-03</t>
  </si>
  <si>
    <t>8-914-135-83-39</t>
  </si>
  <si>
    <t>ulzuev@mail.ru</t>
  </si>
  <si>
    <t>674100 Забайкальский край, Тунгокоченский район, с. Верх-Усугли, ул. Таежная,1</t>
  </si>
  <si>
    <t>Глазков Сергей Афанасьевич</t>
  </si>
  <si>
    <t>8-30-237-2-29-35</t>
  </si>
  <si>
    <t>8-914-527-08-98</t>
  </si>
  <si>
    <t>673210 Забайкальский край, Хилокский район, г. Хилок, ул. Лесная, 57</t>
  </si>
  <si>
    <t>Орлов Андрей Юрьевич</t>
  </si>
  <si>
    <t>8-30-261-2-26-41   8-30-261-2-22-10</t>
  </si>
  <si>
    <t>8-914-527-09-17</t>
  </si>
  <si>
    <t>chara_leshoz@mail.ru</t>
  </si>
  <si>
    <t>674150 Забайкальский край Каларский район, с. Чара, ул. Коммунальная, 3</t>
  </si>
  <si>
    <t>8-30-265-2-14-80  8-30-265-2-16-57</t>
  </si>
  <si>
    <t>673460, Забайкальский край. Чернышевский район, п. Чернышевск. Ул. Колхозная, 1-б</t>
  </si>
  <si>
    <t>denisov1966@bk.ru</t>
  </si>
  <si>
    <t>672020 Забайкальский край, г. Чита, переулок Нижний,8</t>
  </si>
  <si>
    <t>leshoz.shilk@yandex.ru</t>
  </si>
  <si>
    <t>673370 Забайкальский край Шилкинский район г. Шилка пер. Лесной, 9</t>
  </si>
  <si>
    <t>Бурдинский Сергей Михайлович</t>
  </si>
  <si>
    <t>8-914-498-95-02</t>
  </si>
  <si>
    <t>32-97-72             32-94-27</t>
  </si>
  <si>
    <t>Иванова Альбина Ахмадовна</t>
  </si>
  <si>
    <t>8-914-527-07-71</t>
  </si>
  <si>
    <t>674250, Забайкальский край, Кыринский район, с. Кыра, ул. Лесная, 10</t>
  </si>
  <si>
    <t>8-30-239-3-48-17   8-30-239-3-43-93</t>
  </si>
  <si>
    <t>8-30-232-5-12-19       8-30-232-5-17-53     8-30-232-5-13-71</t>
  </si>
  <si>
    <t>8-30-234-3-14-25     8-30-234-3-14-14     8-30-234-3-10-34</t>
  </si>
  <si>
    <t>Леонов Геннадий Борисович</t>
  </si>
  <si>
    <t>8-914-527-09-31</t>
  </si>
  <si>
    <t>Шойдоков Баир Батоевич</t>
  </si>
  <si>
    <t>Сотников Андрей Витальевич</t>
  </si>
  <si>
    <t>Агинское лесничество</t>
  </si>
  <si>
    <t>Акшинское лесничество</t>
  </si>
  <si>
    <t>Александровско-Заводское лесничество</t>
  </si>
  <si>
    <t>возлож.обяз. На Иванову А.А.</t>
  </si>
  <si>
    <t>zab-gku.bada@mail.ru</t>
  </si>
  <si>
    <t>Аргунское лесничество</t>
  </si>
  <si>
    <t>Бадинское лесничество</t>
  </si>
  <si>
    <t>Балейское лесничество</t>
  </si>
  <si>
    <t>gkubeklles@mail.ru</t>
  </si>
  <si>
    <t>gazzavod-leshoz@yandex.ru</t>
  </si>
  <si>
    <t>duldurginskoelesnichestvo@bk.ru</t>
  </si>
  <si>
    <t>Дульдургинское лесничество</t>
  </si>
  <si>
    <t>Ингодинское лесничество</t>
  </si>
  <si>
    <t>zab-kar-les@mail.ru</t>
  </si>
  <si>
    <t>Карымское лесничество</t>
  </si>
  <si>
    <t>Красночикойское лесничество</t>
  </si>
  <si>
    <t>Кыринское лесничество</t>
  </si>
  <si>
    <t>Могочинское лесничество</t>
  </si>
  <si>
    <t>nerchinskles@mail.ru</t>
  </si>
  <si>
    <t>возл. Обяз на Халиулину Веру Сергеевну</t>
  </si>
  <si>
    <t>sretensk-zab-gku@mail.ru</t>
  </si>
  <si>
    <t>zab-gku-hilok@yandex.ru</t>
  </si>
  <si>
    <t>Газимуро-Заводское лесничество</t>
  </si>
  <si>
    <t>Нерчинское лесничество</t>
  </si>
  <si>
    <t>Оленгуйское лесничество</t>
  </si>
  <si>
    <t>Ононское леснчество</t>
  </si>
  <si>
    <t>Петровск-Забайкальское лесничество</t>
  </si>
  <si>
    <t>Сретенское лесничество</t>
  </si>
  <si>
    <t>Тунгокоченское лесничество</t>
  </si>
  <si>
    <t>Хилокское лесничество</t>
  </si>
  <si>
    <t>Чарское лесничество</t>
  </si>
  <si>
    <t>Чернышевкое лесничество</t>
  </si>
  <si>
    <t>Читинское лесничество</t>
  </si>
  <si>
    <t>Список телефонов Лесничеств ГКУ "Управление лесничествами Забайкальского края"</t>
  </si>
  <si>
    <t>ЛЕСНИЧЕСТВА</t>
  </si>
  <si>
    <t>gku.ononles@mail.ru</t>
  </si>
  <si>
    <t>8-914-500-24-12</t>
  </si>
  <si>
    <t>Филатов Александр Владимирович</t>
  </si>
  <si>
    <t>8-914-499-38-78</t>
  </si>
  <si>
    <t>Юдин Александр Георгиевич</t>
  </si>
  <si>
    <t>8-914-498-48-39</t>
  </si>
  <si>
    <t>Беклемишевское лесничество</t>
  </si>
  <si>
    <t>Шилкинское  лесничество</t>
  </si>
  <si>
    <t>akshales@yandex.ru</t>
  </si>
  <si>
    <t>argunsij.otdellesoohrany@yandex.ru</t>
  </si>
  <si>
    <t>leshoz-baley@mail.ru</t>
  </si>
  <si>
    <t>kr_chikoy@mail.ru</t>
  </si>
  <si>
    <t>pzb_leshoz1970@mail.ru</t>
  </si>
  <si>
    <t>chern_gku@mail.ru</t>
  </si>
  <si>
    <t>Карандась Татьяна Владимировна</t>
  </si>
  <si>
    <t>Ананенко Виктор Петрович</t>
  </si>
  <si>
    <t>8-914-473-61-56</t>
  </si>
  <si>
    <t>8-914-527-08-13</t>
  </si>
  <si>
    <t>8-914-126-21-67</t>
  </si>
  <si>
    <t>Шамарин Ю.В.</t>
  </si>
  <si>
    <t>Васильев Алексей Алексеевич</t>
  </si>
  <si>
    <t>8-924-476-67-74</t>
  </si>
  <si>
    <t>Калашников Сергей Николаевич</t>
  </si>
  <si>
    <t>8-914-444-00-87</t>
  </si>
  <si>
    <t>и.о. начальника Рашевский Василий  Иванович</t>
  </si>
  <si>
    <t>8-914-495-33-05</t>
  </si>
  <si>
    <t>Матыпов Бато Доржиевич</t>
  </si>
  <si>
    <t>8-924-276-04-93</t>
  </si>
  <si>
    <t xml:space="preserve">Воробьев Василий Дмитриевич </t>
  </si>
  <si>
    <t>Неверов Алексей Юрьевич (зам)</t>
  </si>
  <si>
    <t>8-914-434-33-06</t>
  </si>
  <si>
    <t xml:space="preserve">8-914-499-21-42    </t>
  </si>
  <si>
    <t>Цыпылова Анастасия Андреевна</t>
  </si>
  <si>
    <t>8-914-496-41-57</t>
  </si>
  <si>
    <t>8-914-498-44-41</t>
  </si>
  <si>
    <t>Зигангирова Лариса Хайруловна</t>
  </si>
  <si>
    <t>8-914-499-20-88</t>
  </si>
  <si>
    <t>Подшивалов Андрей Александрович</t>
  </si>
  <si>
    <t>8-914-498-94-41</t>
  </si>
  <si>
    <t>Пахомова Олеся Александровна</t>
  </si>
  <si>
    <t>Деревцов Алексей Юрьевич</t>
  </si>
  <si>
    <t>8-914-498-89-41</t>
  </si>
  <si>
    <t xml:space="preserve">Окладников Андрей Яковлевич </t>
  </si>
  <si>
    <t>Романов Александр Анатольевич</t>
  </si>
  <si>
    <t>8-914-127-52-02</t>
  </si>
  <si>
    <t>Шишкина Инна Сергеевна</t>
  </si>
  <si>
    <t>8-914-443-03-93</t>
  </si>
  <si>
    <t>8-30-244-2-13-65  8-30-244-2-13-67</t>
  </si>
  <si>
    <t>Кузьмин Сергей Николаевич</t>
  </si>
  <si>
    <t>8-924-376-05-67</t>
  </si>
  <si>
    <t>Зам. Начальника</t>
  </si>
  <si>
    <t>Начальник</t>
  </si>
  <si>
    <t>Телефон начальников</t>
  </si>
  <si>
    <t>Телефон зам. Начальника</t>
  </si>
  <si>
    <t>Лесничество</t>
  </si>
  <si>
    <t>Агинское</t>
  </si>
  <si>
    <t>Власова Ниталья Никоваевна</t>
  </si>
  <si>
    <t>8-914-499-20-76</t>
  </si>
  <si>
    <t>Акшинское</t>
  </si>
  <si>
    <t>Ал-Заводское</t>
  </si>
  <si>
    <t>Аргунское</t>
  </si>
  <si>
    <t>Бадинское</t>
  </si>
  <si>
    <t>Балейское</t>
  </si>
  <si>
    <t>Беклемишевское</t>
  </si>
  <si>
    <t>Г-Заводское</t>
  </si>
  <si>
    <t>Дульдургинское</t>
  </si>
  <si>
    <t>ингодинское</t>
  </si>
  <si>
    <t>Карымское</t>
  </si>
  <si>
    <t>Красночикойское</t>
  </si>
  <si>
    <t>Кыринское</t>
  </si>
  <si>
    <t>Могочинское</t>
  </si>
  <si>
    <t>Нерчинское</t>
  </si>
  <si>
    <t>Оленгуйское</t>
  </si>
  <si>
    <t>Ононское</t>
  </si>
  <si>
    <t>Петровское</t>
  </si>
  <si>
    <t>Сретенское</t>
  </si>
  <si>
    <t>Тунгокоченское</t>
  </si>
  <si>
    <t>Хилокское</t>
  </si>
  <si>
    <t>Чарское</t>
  </si>
  <si>
    <t>Чернышевское</t>
  </si>
  <si>
    <t>Читинское</t>
  </si>
  <si>
    <t>Шилкинское</t>
  </si>
  <si>
    <t>В-Читинское</t>
  </si>
  <si>
    <t>21-30-46,              21-34-45</t>
  </si>
  <si>
    <t>Ушаков Александр Олегович</t>
  </si>
  <si>
    <t>8-924-518-35-29</t>
  </si>
  <si>
    <t>Ярыгин Евгений александрович</t>
  </si>
  <si>
    <t>8-914-461-70-90</t>
  </si>
  <si>
    <t>Щукина Валентина Валерьевна</t>
  </si>
  <si>
    <t>Котовщиков Сергей Гаврилович</t>
  </si>
  <si>
    <t>8-914-499-20-43      8-914-432-40-90</t>
  </si>
  <si>
    <t>8-924-375-16-17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</si>
</sst>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3" fillId="33" borderId="11" xfId="0" applyFont="1" applyFill="1" applyBorder="1" applyAlignment="1">
      <alignment horizontal="justify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3" fontId="3" fillId="33" borderId="11" xfId="0" applyNumberFormat="1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/>
    </xf>
    <xf numFmtId="0" fontId="47" fillId="0" borderId="11" xfId="0" applyFont="1" applyBorder="1" applyAlignment="1">
      <alignment horizontal="justify" vertical="center" wrapText="1"/>
    </xf>
    <xf numFmtId="0" fontId="47" fillId="33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justify" vertical="center"/>
    </xf>
    <xf numFmtId="0" fontId="33" fillId="33" borderId="15" xfId="42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top" wrapText="1"/>
    </xf>
    <xf numFmtId="0" fontId="33" fillId="0" borderId="11" xfId="42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0" fontId="7" fillId="33" borderId="11" xfId="42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0" borderId="11" xfId="42" applyFont="1" applyBorder="1" applyAlignment="1" applyProtection="1">
      <alignment horizontal="center" vertical="center"/>
      <protection/>
    </xf>
    <xf numFmtId="0" fontId="33" fillId="33" borderId="11" xfId="42" applyFill="1" applyBorder="1" applyAlignment="1" applyProtection="1">
      <alignment horizontal="center" vertical="center"/>
      <protection/>
    </xf>
    <xf numFmtId="0" fontId="8" fillId="33" borderId="11" xfId="42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7" fillId="0" borderId="11" xfId="42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15" xfId="42" applyBorder="1" applyAlignment="1" applyProtection="1">
      <alignment horizontal="center" vertical="center"/>
      <protection/>
    </xf>
    <xf numFmtId="0" fontId="7" fillId="0" borderId="20" xfId="42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inskles@mail.ru" TargetMode="External" /><Relationship Id="rId2" Type="http://schemas.openxmlformats.org/officeDocument/2006/relationships/hyperlink" Target="mailto:terralzav@mail.ru" TargetMode="External" /><Relationship Id="rId3" Type="http://schemas.openxmlformats.org/officeDocument/2006/relationships/hyperlink" Target="mailto:argunsij.otdellesoohrany@yandex.ru" TargetMode="External" /><Relationship Id="rId4" Type="http://schemas.openxmlformats.org/officeDocument/2006/relationships/hyperlink" Target="mailto:zab-gku.bada@mail.ru" TargetMode="External" /><Relationship Id="rId5" Type="http://schemas.openxmlformats.org/officeDocument/2006/relationships/hyperlink" Target="mailto:leshoz-baley@mail.ru" TargetMode="External" /><Relationship Id="rId6" Type="http://schemas.openxmlformats.org/officeDocument/2006/relationships/hyperlink" Target="mailto:gkubeklles@mail.ru" TargetMode="External" /><Relationship Id="rId7" Type="http://schemas.openxmlformats.org/officeDocument/2006/relationships/hyperlink" Target="mailto:v-ch.otdel@chita.ru" TargetMode="External" /><Relationship Id="rId8" Type="http://schemas.openxmlformats.org/officeDocument/2006/relationships/hyperlink" Target="mailto:duldurginskoelesnichestvo@bk.ru" TargetMode="External" /><Relationship Id="rId9" Type="http://schemas.openxmlformats.org/officeDocument/2006/relationships/hyperlink" Target="mailto:leshoz77@yandex.ru" TargetMode="External" /><Relationship Id="rId10" Type="http://schemas.openxmlformats.org/officeDocument/2006/relationships/hyperlink" Target="mailto:zab-kar-les@mail.ru" TargetMode="External" /><Relationship Id="rId11" Type="http://schemas.openxmlformats.org/officeDocument/2006/relationships/hyperlink" Target="mailto:kr_chikoy@mail.ru" TargetMode="External" /><Relationship Id="rId12" Type="http://schemas.openxmlformats.org/officeDocument/2006/relationships/hyperlink" Target="mailto:lhozkira@yandex.ru" TargetMode="External" /><Relationship Id="rId13" Type="http://schemas.openxmlformats.org/officeDocument/2006/relationships/hyperlink" Target="mailto:mogochales@mail.ru" TargetMode="External" /><Relationship Id="rId14" Type="http://schemas.openxmlformats.org/officeDocument/2006/relationships/hyperlink" Target="mailto:nerchinskles@mail.ru" TargetMode="External" /><Relationship Id="rId15" Type="http://schemas.openxmlformats.org/officeDocument/2006/relationships/hyperlink" Target="mailto:gku.ononles@mail.ru" TargetMode="External" /><Relationship Id="rId16" Type="http://schemas.openxmlformats.org/officeDocument/2006/relationships/hyperlink" Target="mailto:olengui187@mail.ru" TargetMode="External" /><Relationship Id="rId17" Type="http://schemas.openxmlformats.org/officeDocument/2006/relationships/hyperlink" Target="mailto:pzb_leshoz1970@mail.ru" TargetMode="External" /><Relationship Id="rId18" Type="http://schemas.openxmlformats.org/officeDocument/2006/relationships/hyperlink" Target="mailto:sretensk-zab-gku@mail.ru" TargetMode="External" /><Relationship Id="rId19" Type="http://schemas.openxmlformats.org/officeDocument/2006/relationships/hyperlink" Target="mailto:ulzuev@mail.ru" TargetMode="External" /><Relationship Id="rId20" Type="http://schemas.openxmlformats.org/officeDocument/2006/relationships/hyperlink" Target="mailto:zab-gku-hilok@yandex.ru" TargetMode="External" /><Relationship Id="rId21" Type="http://schemas.openxmlformats.org/officeDocument/2006/relationships/hyperlink" Target="mailto:chara_leshoz@mail.ru" TargetMode="External" /><Relationship Id="rId22" Type="http://schemas.openxmlformats.org/officeDocument/2006/relationships/hyperlink" Target="mailto:chern_gku@mail.ru" TargetMode="External" /><Relationship Id="rId23" Type="http://schemas.openxmlformats.org/officeDocument/2006/relationships/hyperlink" Target="mailto:leshoz.shilk@yandex.ru" TargetMode="External" /><Relationship Id="rId24" Type="http://schemas.openxmlformats.org/officeDocument/2006/relationships/hyperlink" Target="mailto:gazzavod-leshoz@yandex.ru" TargetMode="External" /><Relationship Id="rId25" Type="http://schemas.openxmlformats.org/officeDocument/2006/relationships/hyperlink" Target="mailto:denisov1966@bk.ru" TargetMode="External" /><Relationship Id="rId26" Type="http://schemas.openxmlformats.org/officeDocument/2006/relationships/hyperlink" Target="mailto:akshales@yandex.ru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0">
      <selection activeCell="E59" sqref="E59"/>
    </sheetView>
  </sheetViews>
  <sheetFormatPr defaultColWidth="9.140625" defaultRowHeight="15"/>
  <cols>
    <col min="1" max="1" width="6.57421875" style="0" customWidth="1"/>
    <col min="2" max="2" width="23.421875" style="0" customWidth="1"/>
    <col min="3" max="3" width="29.57421875" style="0" customWidth="1"/>
    <col min="4" max="4" width="17.8515625" style="0" customWidth="1"/>
    <col min="5" max="5" width="19.140625" style="0" customWidth="1"/>
    <col min="6" max="6" width="30.140625" style="11" customWidth="1"/>
    <col min="7" max="7" width="21.8515625" style="0" customWidth="1"/>
  </cols>
  <sheetData>
    <row r="1" spans="1:7" ht="19.5" thickBot="1">
      <c r="A1" s="49" t="s">
        <v>137</v>
      </c>
      <c r="B1" s="50"/>
      <c r="C1" s="50"/>
      <c r="D1" s="50"/>
      <c r="E1" s="50"/>
      <c r="F1" s="50"/>
      <c r="G1" s="50"/>
    </row>
    <row r="2" spans="1:7" ht="15.75">
      <c r="A2" s="6" t="s">
        <v>0</v>
      </c>
      <c r="B2" s="1" t="s">
        <v>138</v>
      </c>
      <c r="C2" s="1" t="s">
        <v>1</v>
      </c>
      <c r="D2" s="1" t="s">
        <v>2</v>
      </c>
      <c r="E2" s="1" t="s">
        <v>3</v>
      </c>
      <c r="F2" s="10" t="s">
        <v>4</v>
      </c>
      <c r="G2" s="1" t="s">
        <v>5</v>
      </c>
    </row>
    <row r="3" spans="1:7" ht="27.75" customHeight="1">
      <c r="A3" s="33">
        <v>1</v>
      </c>
      <c r="B3" s="34" t="s">
        <v>104</v>
      </c>
      <c r="C3" s="8" t="s">
        <v>102</v>
      </c>
      <c r="D3" s="34" t="s">
        <v>97</v>
      </c>
      <c r="E3" s="7" t="s">
        <v>7</v>
      </c>
      <c r="F3" s="36" t="s">
        <v>9</v>
      </c>
      <c r="G3" s="35" t="s">
        <v>10</v>
      </c>
    </row>
    <row r="4" spans="1:7" ht="46.5" customHeight="1">
      <c r="A4" s="33"/>
      <c r="B4" s="34"/>
      <c r="C4" s="8" t="s">
        <v>6</v>
      </c>
      <c r="D4" s="34"/>
      <c r="E4" s="7" t="s">
        <v>8</v>
      </c>
      <c r="F4" s="37"/>
      <c r="G4" s="35"/>
    </row>
    <row r="5" spans="1:7" ht="31.5">
      <c r="A5" s="33">
        <v>2</v>
      </c>
      <c r="B5" s="34" t="s">
        <v>105</v>
      </c>
      <c r="C5" s="21" t="s">
        <v>159</v>
      </c>
      <c r="D5" s="34" t="s">
        <v>12</v>
      </c>
      <c r="E5" s="7" t="s">
        <v>160</v>
      </c>
      <c r="F5" s="36" t="s">
        <v>147</v>
      </c>
      <c r="G5" s="35" t="s">
        <v>14</v>
      </c>
    </row>
    <row r="6" spans="1:7" ht="31.5">
      <c r="A6" s="33"/>
      <c r="B6" s="34"/>
      <c r="C6" s="8" t="s">
        <v>11</v>
      </c>
      <c r="D6" s="34"/>
      <c r="E6" s="7" t="s">
        <v>13</v>
      </c>
      <c r="F6" s="37"/>
      <c r="G6" s="35"/>
    </row>
    <row r="7" spans="1:7" ht="47.25" customHeight="1">
      <c r="A7" s="33">
        <v>3</v>
      </c>
      <c r="B7" s="38" t="s">
        <v>106</v>
      </c>
      <c r="C7" s="23" t="s">
        <v>161</v>
      </c>
      <c r="D7" s="38" t="s">
        <v>15</v>
      </c>
      <c r="E7" s="4" t="s">
        <v>162</v>
      </c>
      <c r="F7" s="39" t="s">
        <v>16</v>
      </c>
      <c r="G7" s="32" t="s">
        <v>17</v>
      </c>
    </row>
    <row r="8" spans="1:7" ht="47.25" customHeight="1">
      <c r="A8" s="33"/>
      <c r="B8" s="38"/>
      <c r="C8" s="20"/>
      <c r="D8" s="38"/>
      <c r="E8" s="4"/>
      <c r="F8" s="40"/>
      <c r="G8" s="32"/>
    </row>
    <row r="9" spans="1:7" ht="31.5">
      <c r="A9" s="33">
        <v>4</v>
      </c>
      <c r="B9" s="38" t="s">
        <v>109</v>
      </c>
      <c r="C9" s="22" t="s">
        <v>163</v>
      </c>
      <c r="D9" s="38" t="s">
        <v>18</v>
      </c>
      <c r="E9" s="15" t="s">
        <v>164</v>
      </c>
      <c r="F9" s="30" t="s">
        <v>148</v>
      </c>
      <c r="G9" s="32" t="s">
        <v>19</v>
      </c>
    </row>
    <row r="10" spans="1:7" ht="48.75" customHeight="1">
      <c r="A10" s="33"/>
      <c r="B10" s="38"/>
      <c r="C10" s="19"/>
      <c r="D10" s="38"/>
      <c r="E10" s="7"/>
      <c r="F10" s="31"/>
      <c r="G10" s="32"/>
    </row>
    <row r="11" spans="1:7" ht="38.25" customHeight="1">
      <c r="A11" s="33">
        <v>5</v>
      </c>
      <c r="B11" s="38" t="s">
        <v>110</v>
      </c>
      <c r="C11" s="9" t="s">
        <v>107</v>
      </c>
      <c r="D11" s="38" t="s">
        <v>20</v>
      </c>
      <c r="E11" s="3" t="s">
        <v>95</v>
      </c>
      <c r="F11" s="43" t="s">
        <v>108</v>
      </c>
      <c r="G11" s="32" t="s">
        <v>21</v>
      </c>
    </row>
    <row r="12" spans="1:7" ht="31.5">
      <c r="A12" s="33"/>
      <c r="B12" s="38"/>
      <c r="C12" s="9" t="s">
        <v>94</v>
      </c>
      <c r="D12" s="38"/>
      <c r="E12" s="3" t="s">
        <v>95</v>
      </c>
      <c r="F12" s="44"/>
      <c r="G12" s="32"/>
    </row>
    <row r="13" spans="1:7" ht="64.5" customHeight="1">
      <c r="A13" s="41">
        <v>6</v>
      </c>
      <c r="B13" s="38" t="s">
        <v>111</v>
      </c>
      <c r="C13" s="9" t="s">
        <v>227</v>
      </c>
      <c r="D13" s="38" t="s">
        <v>98</v>
      </c>
      <c r="E13" s="28" t="s">
        <v>229</v>
      </c>
      <c r="F13" s="43" t="s">
        <v>149</v>
      </c>
      <c r="G13" s="32" t="s">
        <v>22</v>
      </c>
    </row>
    <row r="14" spans="1:7" ht="31.5">
      <c r="A14" s="41"/>
      <c r="B14" s="38"/>
      <c r="C14" s="27" t="s">
        <v>228</v>
      </c>
      <c r="D14" s="38"/>
      <c r="E14" s="29" t="s">
        <v>230</v>
      </c>
      <c r="F14" s="44"/>
      <c r="G14" s="32"/>
    </row>
    <row r="15" spans="1:7" ht="52.5" customHeight="1">
      <c r="A15" s="33">
        <v>7</v>
      </c>
      <c r="B15" s="34" t="s">
        <v>145</v>
      </c>
      <c r="C15" s="8" t="s">
        <v>165</v>
      </c>
      <c r="D15" s="34" t="s">
        <v>23</v>
      </c>
      <c r="E15" s="3" t="s">
        <v>166</v>
      </c>
      <c r="F15" s="36" t="s">
        <v>112</v>
      </c>
      <c r="G15" s="35" t="s">
        <v>24</v>
      </c>
    </row>
    <row r="16" spans="1:7" ht="46.5" customHeight="1">
      <c r="A16" s="33"/>
      <c r="B16" s="34"/>
      <c r="C16" s="8" t="s">
        <v>153</v>
      </c>
      <c r="D16" s="34"/>
      <c r="E16" s="3" t="s">
        <v>156</v>
      </c>
      <c r="F16" s="42"/>
      <c r="G16" s="35"/>
    </row>
    <row r="17" spans="1:7" ht="24" customHeight="1">
      <c r="A17" s="33">
        <v>8</v>
      </c>
      <c r="B17" s="34" t="s">
        <v>221</v>
      </c>
      <c r="C17" s="9" t="s">
        <v>25</v>
      </c>
      <c r="D17" s="45" t="s">
        <v>222</v>
      </c>
      <c r="E17" s="9" t="s">
        <v>26</v>
      </c>
      <c r="F17" s="42" t="s">
        <v>28</v>
      </c>
      <c r="G17" s="35" t="s">
        <v>27</v>
      </c>
    </row>
    <row r="18" spans="1:7" ht="15" customHeight="1">
      <c r="A18" s="33"/>
      <c r="B18" s="34"/>
      <c r="C18" s="8" t="s">
        <v>184</v>
      </c>
      <c r="D18" s="45"/>
      <c r="E18" s="13" t="s">
        <v>185</v>
      </c>
      <c r="F18" s="42"/>
      <c r="G18" s="35"/>
    </row>
    <row r="19" spans="1:7" ht="31.5">
      <c r="A19" s="33">
        <v>8</v>
      </c>
      <c r="B19" s="34" t="s">
        <v>126</v>
      </c>
      <c r="C19" s="8" t="s">
        <v>167</v>
      </c>
      <c r="D19" s="34" t="s">
        <v>29</v>
      </c>
      <c r="E19" s="7" t="s">
        <v>170</v>
      </c>
      <c r="F19" s="36" t="s">
        <v>113</v>
      </c>
      <c r="G19" s="35" t="s">
        <v>30</v>
      </c>
    </row>
    <row r="20" spans="1:7" ht="46.5" customHeight="1">
      <c r="A20" s="33"/>
      <c r="B20" s="34"/>
      <c r="C20" s="8" t="s">
        <v>168</v>
      </c>
      <c r="D20" s="34"/>
      <c r="E20" s="7" t="s">
        <v>169</v>
      </c>
      <c r="F20" s="37"/>
      <c r="G20" s="35"/>
    </row>
    <row r="21" spans="1:7" ht="44.25" customHeight="1">
      <c r="A21" s="33">
        <v>9</v>
      </c>
      <c r="B21" s="34" t="s">
        <v>115</v>
      </c>
      <c r="C21" s="8" t="s">
        <v>31</v>
      </c>
      <c r="D21" s="34" t="s">
        <v>33</v>
      </c>
      <c r="E21" s="7" t="s">
        <v>34</v>
      </c>
      <c r="F21" s="36" t="s">
        <v>114</v>
      </c>
      <c r="G21" s="35" t="s">
        <v>36</v>
      </c>
    </row>
    <row r="22" spans="1:7" ht="41.25" customHeight="1">
      <c r="A22" s="33"/>
      <c r="B22" s="34"/>
      <c r="C22" s="8" t="s">
        <v>32</v>
      </c>
      <c r="D22" s="34"/>
      <c r="E22" s="7" t="s">
        <v>35</v>
      </c>
      <c r="F22" s="37"/>
      <c r="G22" s="35"/>
    </row>
    <row r="23" spans="1:7" ht="51.75" customHeight="1">
      <c r="A23" s="33">
        <v>10</v>
      </c>
      <c r="B23" s="34" t="s">
        <v>116</v>
      </c>
      <c r="C23" s="9" t="s">
        <v>171</v>
      </c>
      <c r="D23" s="34" t="s">
        <v>37</v>
      </c>
      <c r="E23" s="18" t="s">
        <v>172</v>
      </c>
      <c r="F23" s="36" t="s">
        <v>38</v>
      </c>
      <c r="G23" s="35" t="s">
        <v>39</v>
      </c>
    </row>
    <row r="24" spans="1:7" ht="41.25" customHeight="1">
      <c r="A24" s="33"/>
      <c r="B24" s="34"/>
      <c r="C24" s="17" t="s">
        <v>158</v>
      </c>
      <c r="D24" s="34"/>
      <c r="E24" s="7" t="s">
        <v>157</v>
      </c>
      <c r="F24" s="42"/>
      <c r="G24" s="35"/>
    </row>
    <row r="25" spans="1:7" ht="47.25" customHeight="1">
      <c r="A25" s="33">
        <v>11</v>
      </c>
      <c r="B25" s="34" t="s">
        <v>118</v>
      </c>
      <c r="C25" s="8" t="s">
        <v>40</v>
      </c>
      <c r="D25" s="34" t="s">
        <v>99</v>
      </c>
      <c r="E25" s="7" t="s">
        <v>41</v>
      </c>
      <c r="F25" s="36" t="s">
        <v>117</v>
      </c>
      <c r="G25" s="35" t="s">
        <v>44</v>
      </c>
    </row>
    <row r="26" spans="1:7" ht="34.5" customHeight="1">
      <c r="A26" s="33"/>
      <c r="B26" s="34"/>
      <c r="C26" s="8" t="s">
        <v>42</v>
      </c>
      <c r="D26" s="34"/>
      <c r="E26" s="7" t="s">
        <v>173</v>
      </c>
      <c r="F26" s="42"/>
      <c r="G26" s="35"/>
    </row>
    <row r="27" spans="1:7" ht="47.25" customHeight="1">
      <c r="A27" s="33">
        <v>12</v>
      </c>
      <c r="B27" s="34" t="s">
        <v>119</v>
      </c>
      <c r="C27" s="8" t="s">
        <v>195</v>
      </c>
      <c r="D27" s="34" t="s">
        <v>43</v>
      </c>
      <c r="E27" s="7" t="s">
        <v>196</v>
      </c>
      <c r="F27" s="36" t="s">
        <v>150</v>
      </c>
      <c r="G27" s="35" t="s">
        <v>45</v>
      </c>
    </row>
    <row r="28" spans="1:7" ht="15.75">
      <c r="A28" s="33"/>
      <c r="B28" s="34"/>
      <c r="C28" s="8"/>
      <c r="D28" s="34"/>
      <c r="E28" s="3"/>
      <c r="F28" s="42"/>
      <c r="G28" s="35"/>
    </row>
    <row r="29" spans="1:7" ht="31.5">
      <c r="A29" s="33">
        <v>13</v>
      </c>
      <c r="B29" s="34" t="s">
        <v>120</v>
      </c>
      <c r="C29" s="8" t="s">
        <v>46</v>
      </c>
      <c r="D29" s="34" t="s">
        <v>47</v>
      </c>
      <c r="E29" s="7" t="s">
        <v>48</v>
      </c>
      <c r="F29" s="42" t="s">
        <v>49</v>
      </c>
      <c r="G29" s="35" t="s">
        <v>96</v>
      </c>
    </row>
    <row r="30" spans="1:7" ht="30" customHeight="1">
      <c r="A30" s="33"/>
      <c r="B30" s="34"/>
      <c r="C30" s="8" t="s">
        <v>143</v>
      </c>
      <c r="D30" s="34"/>
      <c r="E30" s="3" t="s">
        <v>144</v>
      </c>
      <c r="F30" s="42"/>
      <c r="G30" s="35"/>
    </row>
    <row r="31" spans="1:7" ht="31.5">
      <c r="A31" s="33">
        <v>14</v>
      </c>
      <c r="B31" s="34" t="s">
        <v>121</v>
      </c>
      <c r="C31" s="8" t="s">
        <v>103</v>
      </c>
      <c r="D31" s="34" t="s">
        <v>50</v>
      </c>
      <c r="E31" s="7" t="s">
        <v>51</v>
      </c>
      <c r="F31" s="42" t="s">
        <v>52</v>
      </c>
      <c r="G31" s="35" t="s">
        <v>53</v>
      </c>
    </row>
    <row r="32" spans="1:7" ht="30" customHeight="1">
      <c r="A32" s="33"/>
      <c r="B32" s="34"/>
      <c r="C32" s="8" t="s">
        <v>174</v>
      </c>
      <c r="D32" s="34"/>
      <c r="E32" s="7" t="s">
        <v>175</v>
      </c>
      <c r="F32" s="37"/>
      <c r="G32" s="35"/>
    </row>
    <row r="33" spans="1:7" ht="31.5">
      <c r="A33" s="33">
        <v>15</v>
      </c>
      <c r="B33" s="34" t="s">
        <v>127</v>
      </c>
      <c r="C33" s="8" t="s">
        <v>54</v>
      </c>
      <c r="D33" s="34" t="s">
        <v>55</v>
      </c>
      <c r="E33" s="7" t="s">
        <v>56</v>
      </c>
      <c r="F33" s="36" t="s">
        <v>122</v>
      </c>
      <c r="G33" s="35" t="s">
        <v>57</v>
      </c>
    </row>
    <row r="34" spans="1:7" ht="31.5">
      <c r="A34" s="33"/>
      <c r="B34" s="34"/>
      <c r="C34" s="8" t="s">
        <v>176</v>
      </c>
      <c r="D34" s="34"/>
      <c r="E34" s="7" t="s">
        <v>177</v>
      </c>
      <c r="F34" s="37"/>
      <c r="G34" s="35"/>
    </row>
    <row r="35" spans="1:7" ht="31.5">
      <c r="A35" s="33">
        <v>16</v>
      </c>
      <c r="B35" s="34" t="s">
        <v>128</v>
      </c>
      <c r="C35" s="8" t="s">
        <v>178</v>
      </c>
      <c r="D35" s="34" t="s">
        <v>58</v>
      </c>
      <c r="E35" s="3" t="s">
        <v>140</v>
      </c>
      <c r="F35" s="42" t="s">
        <v>61</v>
      </c>
      <c r="G35" s="35" t="s">
        <v>62</v>
      </c>
    </row>
    <row r="36" spans="1:7" ht="31.5">
      <c r="A36" s="33"/>
      <c r="B36" s="34"/>
      <c r="C36" s="8" t="s">
        <v>60</v>
      </c>
      <c r="D36" s="34"/>
      <c r="E36" s="7" t="s">
        <v>59</v>
      </c>
      <c r="F36" s="37"/>
      <c r="G36" s="35"/>
    </row>
    <row r="37" spans="1:7" ht="64.5" customHeight="1">
      <c r="A37" s="33">
        <v>17</v>
      </c>
      <c r="B37" s="34" t="s">
        <v>129</v>
      </c>
      <c r="C37" s="8" t="s">
        <v>123</v>
      </c>
      <c r="D37" s="34" t="s">
        <v>63</v>
      </c>
      <c r="E37" s="7" t="s">
        <v>64</v>
      </c>
      <c r="F37" s="36" t="s">
        <v>139</v>
      </c>
      <c r="G37" s="35" t="s">
        <v>65</v>
      </c>
    </row>
    <row r="38" spans="1:7" ht="15.75">
      <c r="A38" s="33"/>
      <c r="B38" s="34"/>
      <c r="C38" s="8"/>
      <c r="D38" s="34"/>
      <c r="E38" s="7" t="s">
        <v>64</v>
      </c>
      <c r="F38" s="42"/>
      <c r="G38" s="35"/>
    </row>
    <row r="39" spans="1:7" ht="78.75" customHeight="1">
      <c r="A39" s="33">
        <v>18</v>
      </c>
      <c r="B39" s="34" t="s">
        <v>130</v>
      </c>
      <c r="C39" s="8" t="s">
        <v>141</v>
      </c>
      <c r="D39" s="34" t="s">
        <v>66</v>
      </c>
      <c r="E39" s="3" t="s">
        <v>142</v>
      </c>
      <c r="F39" s="36" t="s">
        <v>151</v>
      </c>
      <c r="G39" s="35" t="s">
        <v>67</v>
      </c>
    </row>
    <row r="40" spans="1:7" ht="31.5">
      <c r="A40" s="33"/>
      <c r="B40" s="34"/>
      <c r="C40" s="2" t="s">
        <v>225</v>
      </c>
      <c r="D40" s="34"/>
      <c r="E40" s="16" t="s">
        <v>226</v>
      </c>
      <c r="F40" s="42"/>
      <c r="G40" s="35"/>
    </row>
    <row r="41" spans="1:7" ht="39.75" customHeight="1">
      <c r="A41" s="33">
        <v>19</v>
      </c>
      <c r="B41" s="46" t="s">
        <v>131</v>
      </c>
      <c r="C41" s="8" t="s">
        <v>181</v>
      </c>
      <c r="D41" s="34" t="s">
        <v>68</v>
      </c>
      <c r="E41" s="7" t="s">
        <v>69</v>
      </c>
      <c r="F41" s="36" t="s">
        <v>124</v>
      </c>
      <c r="G41" s="35" t="s">
        <v>70</v>
      </c>
    </row>
    <row r="42" spans="1:7" ht="15.75">
      <c r="A42" s="33"/>
      <c r="B42" s="46"/>
      <c r="C42" s="8" t="s">
        <v>179</v>
      </c>
      <c r="D42" s="34"/>
      <c r="E42" s="7" t="s">
        <v>180</v>
      </c>
      <c r="F42" s="37"/>
      <c r="G42" s="35"/>
    </row>
    <row r="43" spans="1:7" ht="31.5">
      <c r="A43" s="33">
        <v>20</v>
      </c>
      <c r="B43" s="46" t="s">
        <v>132</v>
      </c>
      <c r="C43" s="8" t="s">
        <v>71</v>
      </c>
      <c r="D43" s="34" t="s">
        <v>72</v>
      </c>
      <c r="E43" s="7" t="s">
        <v>73</v>
      </c>
      <c r="F43" s="47" t="s">
        <v>74</v>
      </c>
      <c r="G43" s="35" t="s">
        <v>75</v>
      </c>
    </row>
    <row r="44" spans="1:7" ht="40.5" customHeight="1">
      <c r="A44" s="33"/>
      <c r="B44" s="46"/>
      <c r="C44" s="8" t="s">
        <v>182</v>
      </c>
      <c r="D44" s="34"/>
      <c r="E44" s="7" t="s">
        <v>183</v>
      </c>
      <c r="F44" s="37"/>
      <c r="G44" s="35"/>
    </row>
    <row r="45" spans="1:7" ht="53.25" customHeight="1">
      <c r="A45" s="33">
        <v>21</v>
      </c>
      <c r="B45" s="46" t="s">
        <v>133</v>
      </c>
      <c r="C45" s="8" t="s">
        <v>76</v>
      </c>
      <c r="D45" s="34" t="s">
        <v>77</v>
      </c>
      <c r="E45" s="7" t="s">
        <v>78</v>
      </c>
      <c r="F45" s="36" t="s">
        <v>125</v>
      </c>
      <c r="G45" s="35" t="s">
        <v>79</v>
      </c>
    </row>
    <row r="46" spans="1:7" ht="15.75" customHeight="1">
      <c r="A46" s="33"/>
      <c r="B46" s="46"/>
      <c r="C46" s="8"/>
      <c r="D46" s="34"/>
      <c r="E46" s="7"/>
      <c r="F46" s="47"/>
      <c r="G46" s="35"/>
    </row>
    <row r="47" spans="1:7" ht="51.75" customHeight="1">
      <c r="A47" s="33">
        <v>22</v>
      </c>
      <c r="B47" s="46" t="s">
        <v>134</v>
      </c>
      <c r="C47" s="8" t="s">
        <v>80</v>
      </c>
      <c r="D47" s="34" t="s">
        <v>81</v>
      </c>
      <c r="E47" s="7" t="s">
        <v>82</v>
      </c>
      <c r="F47" s="36" t="s">
        <v>83</v>
      </c>
      <c r="G47" s="35" t="s">
        <v>84</v>
      </c>
    </row>
    <row r="48" spans="1:7" ht="15.75" customHeight="1">
      <c r="A48" s="33"/>
      <c r="B48" s="46"/>
      <c r="C48" s="8"/>
      <c r="D48" s="34"/>
      <c r="E48" s="7"/>
      <c r="F48" s="47"/>
      <c r="G48" s="35"/>
    </row>
    <row r="49" spans="1:7" ht="45" customHeight="1">
      <c r="A49" s="33">
        <v>23</v>
      </c>
      <c r="B49" s="46" t="s">
        <v>135</v>
      </c>
      <c r="C49" s="8" t="s">
        <v>187</v>
      </c>
      <c r="D49" s="34" t="s">
        <v>85</v>
      </c>
      <c r="E49" s="7" t="s">
        <v>188</v>
      </c>
      <c r="F49" s="36" t="s">
        <v>152</v>
      </c>
      <c r="G49" s="35" t="s">
        <v>86</v>
      </c>
    </row>
    <row r="50" spans="1:7" ht="30.75" customHeight="1">
      <c r="A50" s="33"/>
      <c r="B50" s="46"/>
      <c r="C50" s="8" t="s">
        <v>154</v>
      </c>
      <c r="D50" s="34"/>
      <c r="E50" s="7" t="s">
        <v>155</v>
      </c>
      <c r="F50" s="47"/>
      <c r="G50" s="35"/>
    </row>
    <row r="51" spans="1:7" ht="19.5" customHeight="1">
      <c r="A51" s="33">
        <v>24</v>
      </c>
      <c r="B51" s="46" t="s">
        <v>136</v>
      </c>
      <c r="C51" s="12" t="s">
        <v>223</v>
      </c>
      <c r="D51" s="34" t="s">
        <v>93</v>
      </c>
      <c r="E51" s="9"/>
      <c r="F51" s="36" t="s">
        <v>87</v>
      </c>
      <c r="G51" s="35" t="s">
        <v>88</v>
      </c>
    </row>
    <row r="52" spans="1:7" ht="22.5" customHeight="1">
      <c r="A52" s="33"/>
      <c r="B52" s="46"/>
      <c r="C52" s="12"/>
      <c r="D52" s="34"/>
      <c r="E52" s="13" t="s">
        <v>224</v>
      </c>
      <c r="F52" s="47"/>
      <c r="G52" s="35"/>
    </row>
    <row r="53" spans="1:7" ht="31.5" customHeight="1">
      <c r="A53" s="33">
        <v>25</v>
      </c>
      <c r="B53" s="52" t="s">
        <v>146</v>
      </c>
      <c r="C53" s="12" t="s">
        <v>100</v>
      </c>
      <c r="D53" s="45" t="s">
        <v>186</v>
      </c>
      <c r="E53" s="13" t="s">
        <v>101</v>
      </c>
      <c r="F53" s="55" t="s">
        <v>89</v>
      </c>
      <c r="G53" s="35" t="s">
        <v>90</v>
      </c>
    </row>
    <row r="54" spans="1:7" ht="38.25" customHeight="1" thickBot="1">
      <c r="A54" s="51"/>
      <c r="B54" s="53"/>
      <c r="C54" s="14" t="s">
        <v>91</v>
      </c>
      <c r="D54" s="54"/>
      <c r="E54" s="5" t="s">
        <v>92</v>
      </c>
      <c r="F54" s="56"/>
      <c r="G54" s="48"/>
    </row>
  </sheetData>
  <sheetProtection/>
  <mergeCells count="131">
    <mergeCell ref="A1:G1"/>
    <mergeCell ref="A53:A54"/>
    <mergeCell ref="A7:A8"/>
    <mergeCell ref="A21:A22"/>
    <mergeCell ref="B53:B54"/>
    <mergeCell ref="D53:D54"/>
    <mergeCell ref="F53:F54"/>
    <mergeCell ref="G51:G52"/>
    <mergeCell ref="F51:F52"/>
    <mergeCell ref="B51:B52"/>
    <mergeCell ref="A51:A52"/>
    <mergeCell ref="D51:D52"/>
    <mergeCell ref="G53:G54"/>
    <mergeCell ref="G47:G48"/>
    <mergeCell ref="D47:D48"/>
    <mergeCell ref="B47:B48"/>
    <mergeCell ref="F49:F50"/>
    <mergeCell ref="F47:F48"/>
    <mergeCell ref="G49:G50"/>
    <mergeCell ref="B49:B50"/>
    <mergeCell ref="A49:A50"/>
    <mergeCell ref="D49:D50"/>
    <mergeCell ref="A47:A48"/>
    <mergeCell ref="D41:D42"/>
    <mergeCell ref="A43:A44"/>
    <mergeCell ref="A41:A42"/>
    <mergeCell ref="B41:B42"/>
    <mergeCell ref="A45:A46"/>
    <mergeCell ref="B39:B40"/>
    <mergeCell ref="B45:B46"/>
    <mergeCell ref="D45:D46"/>
    <mergeCell ref="F45:F46"/>
    <mergeCell ref="G45:G46"/>
    <mergeCell ref="F43:F44"/>
    <mergeCell ref="D43:D44"/>
    <mergeCell ref="G43:G44"/>
    <mergeCell ref="B43:B44"/>
    <mergeCell ref="D39:D40"/>
    <mergeCell ref="G35:G36"/>
    <mergeCell ref="A35:A36"/>
    <mergeCell ref="A33:A34"/>
    <mergeCell ref="F41:F42"/>
    <mergeCell ref="G41:G42"/>
    <mergeCell ref="G33:G34"/>
    <mergeCell ref="B33:B34"/>
    <mergeCell ref="G37:G38"/>
    <mergeCell ref="F37:F38"/>
    <mergeCell ref="D37:D38"/>
    <mergeCell ref="D33:D34"/>
    <mergeCell ref="F33:F34"/>
    <mergeCell ref="B35:B36"/>
    <mergeCell ref="A31:A32"/>
    <mergeCell ref="A37:A38"/>
    <mergeCell ref="B37:B38"/>
    <mergeCell ref="F35:F36"/>
    <mergeCell ref="A27:A28"/>
    <mergeCell ref="A29:A30"/>
    <mergeCell ref="G39:G40"/>
    <mergeCell ref="D35:D36"/>
    <mergeCell ref="D31:D32"/>
    <mergeCell ref="D29:D30"/>
    <mergeCell ref="F31:F32"/>
    <mergeCell ref="G27:G28"/>
    <mergeCell ref="A39:A40"/>
    <mergeCell ref="F39:F40"/>
    <mergeCell ref="F27:F28"/>
    <mergeCell ref="F29:F30"/>
    <mergeCell ref="B29:B30"/>
    <mergeCell ref="G29:G30"/>
    <mergeCell ref="B31:B32"/>
    <mergeCell ref="G31:G32"/>
    <mergeCell ref="D27:D28"/>
    <mergeCell ref="B27:B28"/>
    <mergeCell ref="D25:D26"/>
    <mergeCell ref="G23:G24"/>
    <mergeCell ref="G25:G26"/>
    <mergeCell ref="F25:F26"/>
    <mergeCell ref="B25:B26"/>
    <mergeCell ref="A25:A26"/>
    <mergeCell ref="D23:D24"/>
    <mergeCell ref="B23:B24"/>
    <mergeCell ref="D21:D22"/>
    <mergeCell ref="F21:F22"/>
    <mergeCell ref="G21:G22"/>
    <mergeCell ref="B21:B22"/>
    <mergeCell ref="A23:A24"/>
    <mergeCell ref="F23:F24"/>
    <mergeCell ref="A17:A18"/>
    <mergeCell ref="D19:D20"/>
    <mergeCell ref="F19:F20"/>
    <mergeCell ref="G19:G20"/>
    <mergeCell ref="B19:B20"/>
    <mergeCell ref="A19:A20"/>
    <mergeCell ref="B17:B18"/>
    <mergeCell ref="D17:D18"/>
    <mergeCell ref="F17:F18"/>
    <mergeCell ref="G17:G18"/>
    <mergeCell ref="G11:G12"/>
    <mergeCell ref="B15:B16"/>
    <mergeCell ref="D15:D16"/>
    <mergeCell ref="F15:F16"/>
    <mergeCell ref="G15:G16"/>
    <mergeCell ref="F13:F14"/>
    <mergeCell ref="G13:G14"/>
    <mergeCell ref="F11:F12"/>
    <mergeCell ref="A15:A16"/>
    <mergeCell ref="A9:A10"/>
    <mergeCell ref="B13:B14"/>
    <mergeCell ref="D13:D14"/>
    <mergeCell ref="A13:A14"/>
    <mergeCell ref="B11:B12"/>
    <mergeCell ref="A11:A12"/>
    <mergeCell ref="D11:D12"/>
    <mergeCell ref="B9:B10"/>
    <mergeCell ref="D9:D10"/>
    <mergeCell ref="B7:B8"/>
    <mergeCell ref="D7:D8"/>
    <mergeCell ref="F7:F8"/>
    <mergeCell ref="G7:G8"/>
    <mergeCell ref="G5:G6"/>
    <mergeCell ref="D5:D6"/>
    <mergeCell ref="F9:F10"/>
    <mergeCell ref="G9:G10"/>
    <mergeCell ref="A3:A4"/>
    <mergeCell ref="B3:B4"/>
    <mergeCell ref="G3:G4"/>
    <mergeCell ref="F3:F4"/>
    <mergeCell ref="D3:D4"/>
    <mergeCell ref="B5:B6"/>
    <mergeCell ref="A5:A6"/>
    <mergeCell ref="F5:F6"/>
  </mergeCells>
  <hyperlinks>
    <hyperlink ref="F3" r:id="rId1" display="Aginskles@mail.ru"/>
    <hyperlink ref="F7" r:id="rId2" display="terralzav@mail.ru "/>
    <hyperlink ref="F9" r:id="rId3" display="argunsij.otdellesoohrany@yandex.ru"/>
    <hyperlink ref="F11" r:id="rId4" display="zab-gku.bada@mail.ru"/>
    <hyperlink ref="F13" r:id="rId5" display="leshoz-baley@mail.ru"/>
    <hyperlink ref="F15" r:id="rId6" display="gkubeklles@mail.ru"/>
    <hyperlink ref="F17" r:id="rId7" display="v-ch.otdel@chita.ru"/>
    <hyperlink ref="F21" r:id="rId8" display="duldurginskoelesnichestvo@bk.ru"/>
    <hyperlink ref="F23" r:id="rId9" display="leshoz77@yandex.ru"/>
    <hyperlink ref="F25" r:id="rId10" display="zab-kar-les@mail.ru"/>
    <hyperlink ref="F27" r:id="rId11" display="kr_chikoy@mail.ru"/>
    <hyperlink ref="F29" r:id="rId12" display="lhozkira@yandex.ru"/>
    <hyperlink ref="F31" r:id="rId13" display="mogochales@mail.ru"/>
    <hyperlink ref="F33" r:id="rId14" display="nerchinskles@mail.ru"/>
    <hyperlink ref="F37" r:id="rId15" display="gku.ononles@mail.ru"/>
    <hyperlink ref="F35" r:id="rId16" display="olengui187@mail.ru"/>
    <hyperlink ref="F39" r:id="rId17" display="pzb_leshoz1970@mail.ru"/>
    <hyperlink ref="F41" r:id="rId18" display="sretensk-zab-gku@mail.ru"/>
    <hyperlink ref="F43" r:id="rId19" display="ulzuev@mail.ru"/>
    <hyperlink ref="F45" r:id="rId20" display="zab-gku-hilok@yandex.ru"/>
    <hyperlink ref="F47" r:id="rId21" display="chara_leshoz@mail.ru"/>
    <hyperlink ref="F49" r:id="rId22" display="chern_gku@mail.ru"/>
    <hyperlink ref="F53" r:id="rId23" display="leshoz.shilk@yandex.ru"/>
    <hyperlink ref="F19" r:id="rId24" display="gazzavod-leshoz@yandex.ru"/>
    <hyperlink ref="F51" r:id="rId25" display="denisov1966@bk.ru"/>
    <hyperlink ref="F5" r:id="rId26" display="akshales@yandex.ru"/>
  </hyperlinks>
  <printOptions/>
  <pageMargins left="0.7" right="0.7" top="0.75" bottom="0.75" header="0.3" footer="0.3"/>
  <pageSetup horizontalDpi="600" verticalDpi="600" orientation="portrait" paperSize="9" scale="55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35" sqref="C34:C35"/>
    </sheetView>
  </sheetViews>
  <sheetFormatPr defaultColWidth="9.140625" defaultRowHeight="15"/>
  <cols>
    <col min="1" max="1" width="17.7109375" style="24" customWidth="1"/>
    <col min="2" max="2" width="44.7109375" style="0" customWidth="1"/>
    <col min="3" max="3" width="21.00390625" style="0" customWidth="1"/>
    <col min="4" max="4" width="41.140625" style="0" customWidth="1"/>
    <col min="5" max="5" width="26.140625" style="0" customWidth="1"/>
  </cols>
  <sheetData>
    <row r="1" spans="1:5" ht="15">
      <c r="A1" s="25" t="s">
        <v>193</v>
      </c>
      <c r="B1" s="25" t="s">
        <v>190</v>
      </c>
      <c r="C1" s="25" t="s">
        <v>191</v>
      </c>
      <c r="D1" s="25" t="s">
        <v>189</v>
      </c>
      <c r="E1" s="25" t="s">
        <v>192</v>
      </c>
    </row>
    <row r="2" spans="1:5" ht="15">
      <c r="A2" s="26" t="s">
        <v>194</v>
      </c>
      <c r="B2" s="25" t="str">
        <f>Лист1!C3</f>
        <v>Шойдоков Баир Батоевич</v>
      </c>
      <c r="C2" s="25" t="str">
        <f>Лист1!E3</f>
        <v>8-914-135-83-36</v>
      </c>
      <c r="D2" s="25" t="str">
        <f>Лист1!C4</f>
        <v>Дугарон Дугардоржи Балдоржиевич (зам)</v>
      </c>
      <c r="E2" s="25" t="str">
        <f>Лист1!E4</f>
        <v>8-914-498-47-10</v>
      </c>
    </row>
    <row r="3" spans="1:5" ht="15">
      <c r="A3" s="26" t="s">
        <v>197</v>
      </c>
      <c r="B3" s="25" t="str">
        <f>Лист1!C5</f>
        <v>Васильев Алексей Алексеевич</v>
      </c>
      <c r="C3" s="25" t="str">
        <f>Лист1!E5</f>
        <v>8-924-476-67-74</v>
      </c>
      <c r="D3" s="25" t="str">
        <f>Лист1!C6</f>
        <v>Горбунова Валентина Михайловна (зам)</v>
      </c>
      <c r="E3" s="25" t="str">
        <f>Лист1!E6</f>
        <v>8-914-498-93-92</v>
      </c>
    </row>
    <row r="4" spans="1:5" ht="15">
      <c r="A4" s="26" t="s">
        <v>198</v>
      </c>
      <c r="B4" s="25" t="str">
        <f>Лист1!C7</f>
        <v>Калашников Сергей Николаевич</v>
      </c>
      <c r="C4" s="25" t="str">
        <f>Лист1!E7</f>
        <v>8-914-444-00-87</v>
      </c>
      <c r="D4" s="25">
        <f>Лист1!C8</f>
        <v>0</v>
      </c>
      <c r="E4" s="25">
        <f>Лист1!E8</f>
        <v>0</v>
      </c>
    </row>
    <row r="5" spans="1:5" ht="15">
      <c r="A5" s="26" t="s">
        <v>199</v>
      </c>
      <c r="B5" s="25" t="str">
        <f>Лист1!C9</f>
        <v>и.о. начальника Рашевский Василий  Иванович</v>
      </c>
      <c r="C5" s="25" t="str">
        <f>Лист1!E9</f>
        <v>8-914-495-33-05</v>
      </c>
      <c r="D5" s="25">
        <f>Лист1!C10</f>
        <v>0</v>
      </c>
      <c r="E5" s="25">
        <f>Лист1!E10</f>
        <v>0</v>
      </c>
    </row>
    <row r="6" spans="1:5" ht="15">
      <c r="A6" s="26" t="s">
        <v>200</v>
      </c>
      <c r="B6" s="25" t="str">
        <f>Лист1!C11</f>
        <v>возлож.обяз. На Иванову А.А.</v>
      </c>
      <c r="C6" s="25" t="str">
        <f>Лист1!E11</f>
        <v>8-914-527-07-71</v>
      </c>
      <c r="D6" s="25" t="str">
        <f>Лист1!C12</f>
        <v>Иванова Альбина Ахмадовна</v>
      </c>
      <c r="E6" s="25" t="str">
        <f>Лист1!E12</f>
        <v>8-914-527-07-71</v>
      </c>
    </row>
    <row r="7" spans="1:5" ht="15">
      <c r="A7" s="26" t="s">
        <v>201</v>
      </c>
      <c r="B7" s="25" t="str">
        <f>Лист1!C13</f>
        <v>Щукина Валентина Валерьевна</v>
      </c>
      <c r="C7" s="25" t="str">
        <f>Лист1!E13</f>
        <v>8-914-499-20-43      8-914-432-40-90</v>
      </c>
      <c r="D7" s="25" t="str">
        <f>Лист1!C14</f>
        <v>Котовщиков Сергей Гаврилович</v>
      </c>
      <c r="E7" s="25" t="str">
        <f>Лист1!E14</f>
        <v>8-924-375-16-17</v>
      </c>
    </row>
    <row r="8" spans="1:5" ht="15">
      <c r="A8" s="26" t="s">
        <v>221</v>
      </c>
      <c r="B8" s="25" t="str">
        <f>Лист1!C17</f>
        <v>Бакшеев Олег Вадмович</v>
      </c>
      <c r="C8" s="25" t="str">
        <f>Лист1!E17</f>
        <v>8-914-529-97-93</v>
      </c>
      <c r="D8" s="25" t="str">
        <f>Лист1!C18</f>
        <v>Шишкина Инна Сергеевна</v>
      </c>
      <c r="E8" s="25" t="str">
        <f>Лист1!E18</f>
        <v>8-914-443-03-93</v>
      </c>
    </row>
    <row r="9" spans="1:5" ht="15">
      <c r="A9" s="26" t="s">
        <v>202</v>
      </c>
      <c r="B9" s="25" t="str">
        <f>Лист1!C15</f>
        <v>Матыпов Бато Доржиевич</v>
      </c>
      <c r="C9" s="25" t="str">
        <f>Лист1!E15</f>
        <v>8-924-276-04-93</v>
      </c>
      <c r="D9" s="25" t="str">
        <f>Лист1!C16</f>
        <v>Карандась Татьяна Владимировна</v>
      </c>
      <c r="E9" s="25" t="str">
        <f>Лист1!E16</f>
        <v>8-914-527-08-13</v>
      </c>
    </row>
    <row r="10" spans="1:5" ht="15">
      <c r="A10" s="26" t="s">
        <v>203</v>
      </c>
      <c r="B10" s="25" t="str">
        <f>Лист1!C19</f>
        <v>Воробьев Василий Дмитриевич </v>
      </c>
      <c r="C10" s="25" t="str">
        <f>Лист1!E19</f>
        <v>8-914-499-21-42    </v>
      </c>
      <c r="D10" s="25" t="str">
        <f>Лист1!C20</f>
        <v>Неверов Алексей Юрьевич (зам)</v>
      </c>
      <c r="E10" s="25" t="str">
        <f>Лист1!E20</f>
        <v>8-914-434-33-06</v>
      </c>
    </row>
    <row r="11" spans="1:5" ht="15">
      <c r="A11" s="26" t="s">
        <v>204</v>
      </c>
      <c r="B11" s="25" t="str">
        <f>Лист1!C21</f>
        <v>Потехин Александр Иванович</v>
      </c>
      <c r="C11" s="25" t="str">
        <f>Лист1!E21</f>
        <v>8-914-135-83-37</v>
      </c>
      <c r="D11" s="25" t="str">
        <f>Лист1!C22</f>
        <v>Дашидондоков Бато Цыденович (зам)</v>
      </c>
      <c r="E11" s="25" t="str">
        <f>Лист1!E22</f>
        <v>8-914-499-38-39</v>
      </c>
    </row>
    <row r="12" spans="1:5" ht="15">
      <c r="A12" s="26" t="s">
        <v>205</v>
      </c>
      <c r="B12" s="25" t="str">
        <f>Лист1!C23</f>
        <v>Цыпылова Анастасия Андреевна</v>
      </c>
      <c r="C12" s="25" t="str">
        <f>Лист1!E23</f>
        <v>8-914-496-41-57</v>
      </c>
      <c r="D12" s="25" t="str">
        <f>Лист1!C24</f>
        <v>Шамарин Ю.В.</v>
      </c>
      <c r="E12" s="25" t="str">
        <f>Лист1!E24</f>
        <v>8-914-126-21-67</v>
      </c>
    </row>
    <row r="13" spans="1:5" ht="15">
      <c r="A13" s="26" t="s">
        <v>206</v>
      </c>
      <c r="B13" s="25" t="str">
        <f>Лист1!C25</f>
        <v>Шаляпина Елена Викторовна</v>
      </c>
      <c r="C13" s="25" t="str">
        <f>Лист1!E25</f>
        <v>8-914-527-08-36</v>
      </c>
      <c r="D13" s="25" t="str">
        <f>Лист1!C26</f>
        <v>Бескараванных Александр Викторович (зам)</v>
      </c>
      <c r="E13" s="25" t="str">
        <f>Лист1!E26</f>
        <v>8-914-498-44-41</v>
      </c>
    </row>
    <row r="14" spans="1:5" ht="15">
      <c r="A14" s="26" t="s">
        <v>207</v>
      </c>
      <c r="B14" s="25" t="str">
        <f>Лист1!C27</f>
        <v>Власова Ниталья Никоваевна</v>
      </c>
      <c r="C14" s="25" t="str">
        <f>Лист1!E27</f>
        <v>8-914-499-20-76</v>
      </c>
      <c r="D14" s="25">
        <f>Лист1!C28</f>
        <v>0</v>
      </c>
      <c r="E14" s="25">
        <f>Лист1!E28</f>
        <v>0</v>
      </c>
    </row>
    <row r="15" spans="1:5" ht="15">
      <c r="A15" s="26" t="s">
        <v>208</v>
      </c>
      <c r="B15" s="25" t="str">
        <f>Лист1!C29</f>
        <v>Мозговой Евгений Васильевич</v>
      </c>
      <c r="C15" s="25" t="str">
        <f>Лист1!E29</f>
        <v>8-914-498-49-07</v>
      </c>
      <c r="D15" s="25" t="str">
        <f>Лист1!C30</f>
        <v>Юдин Александр Георгиевич</v>
      </c>
      <c r="E15" s="25" t="str">
        <f>Лист1!E30</f>
        <v>8-914-498-48-39</v>
      </c>
    </row>
    <row r="16" spans="1:5" ht="15">
      <c r="A16" s="26" t="s">
        <v>209</v>
      </c>
      <c r="B16" s="25" t="str">
        <f>Лист1!C31</f>
        <v>Сотников Андрей Витальевич</v>
      </c>
      <c r="C16" s="25" t="str">
        <f>Лист1!E31</f>
        <v>8-914-527-08-59</v>
      </c>
      <c r="D16" s="25" t="str">
        <f>Лист1!C32</f>
        <v>Зигангирова Лариса Хайруловна</v>
      </c>
      <c r="E16" s="25" t="str">
        <f>Лист1!E32</f>
        <v>8-914-499-20-88</v>
      </c>
    </row>
    <row r="17" spans="1:5" ht="15">
      <c r="A17" s="26" t="s">
        <v>210</v>
      </c>
      <c r="B17" s="25" t="str">
        <f>Лист1!C33</f>
        <v>Храбров Вячеслав Вячеславович</v>
      </c>
      <c r="C17" s="25" t="str">
        <f>Лист1!E33</f>
        <v>8-914-527-08-66</v>
      </c>
      <c r="D17" s="25" t="str">
        <f>Лист1!C34</f>
        <v>Подшивалов Андрей Александрович</v>
      </c>
      <c r="E17" s="25" t="str">
        <f>Лист1!E34</f>
        <v>8-914-498-94-41</v>
      </c>
    </row>
    <row r="18" spans="1:5" ht="15">
      <c r="A18" s="26" t="s">
        <v>211</v>
      </c>
      <c r="B18" s="25" t="str">
        <f>Лист1!C35</f>
        <v>Пахомова Олеся Александровна</v>
      </c>
      <c r="C18" s="25" t="str">
        <f>Лист1!E35</f>
        <v>8-914-500-24-12</v>
      </c>
      <c r="D18" s="25" t="str">
        <f>Лист1!C36</f>
        <v>Давыдова Наталья Николаевна (зам)</v>
      </c>
      <c r="E18" s="25" t="str">
        <f>Лист1!E36</f>
        <v>8-914-498-89-16</v>
      </c>
    </row>
    <row r="19" spans="1:5" ht="15">
      <c r="A19" s="26" t="s">
        <v>212</v>
      </c>
      <c r="B19" s="25" t="str">
        <f>Лист1!C37</f>
        <v>возл. Обяз на Халиулину Веру Сергеевну</v>
      </c>
      <c r="C19" s="25" t="str">
        <f>Лист1!E37</f>
        <v>8-914-499-31-88</v>
      </c>
      <c r="D19" s="25">
        <f>Лист1!C38</f>
        <v>0</v>
      </c>
      <c r="E19" s="25" t="str">
        <f>Лист1!E38</f>
        <v>8-914-499-31-88</v>
      </c>
    </row>
    <row r="20" spans="1:5" ht="15">
      <c r="A20" s="26" t="s">
        <v>213</v>
      </c>
      <c r="B20" s="25" t="str">
        <f>Лист1!C39</f>
        <v>Филатов Александр Владимирович</v>
      </c>
      <c r="C20" s="25" t="str">
        <f>Лист1!E39</f>
        <v>8-914-499-38-78</v>
      </c>
      <c r="D20" s="25" t="str">
        <f>Лист1!C40</f>
        <v>Ярыгин Евгений александрович</v>
      </c>
      <c r="E20" s="25" t="str">
        <f>Лист1!E40</f>
        <v>8-914-461-70-90</v>
      </c>
    </row>
    <row r="21" spans="1:5" ht="15">
      <c r="A21" s="26" t="s">
        <v>214</v>
      </c>
      <c r="B21" s="25" t="str">
        <f>Лист1!C41</f>
        <v>Окладников Андрей Яковлевич </v>
      </c>
      <c r="C21" s="25" t="str">
        <f>Лист1!E41</f>
        <v>8-914-498-89-32</v>
      </c>
      <c r="D21" s="25" t="str">
        <f>Лист1!C42</f>
        <v>Деревцов Алексей Юрьевич</v>
      </c>
      <c r="E21" s="25" t="str">
        <f>Лист1!E42</f>
        <v>8-914-498-89-41</v>
      </c>
    </row>
    <row r="22" spans="1:5" ht="15">
      <c r="A22" s="26" t="s">
        <v>215</v>
      </c>
      <c r="B22" s="25" t="str">
        <f>Лист1!C43</f>
        <v>Щепелин Александр Николаевич</v>
      </c>
      <c r="C22" s="25" t="str">
        <f>Лист1!E43</f>
        <v>8-914-135-83-39</v>
      </c>
      <c r="D22" s="25" t="str">
        <f>Лист1!C44</f>
        <v>Романов Александр Анатольевич</v>
      </c>
      <c r="E22" s="25" t="str">
        <f>Лист1!E44</f>
        <v>8-914-127-52-02</v>
      </c>
    </row>
    <row r="23" spans="1:5" ht="15">
      <c r="A23" s="26" t="s">
        <v>216</v>
      </c>
      <c r="B23" s="25" t="str">
        <f>Лист1!C45</f>
        <v>Глазков Сергей Афанасьевич</v>
      </c>
      <c r="C23" s="25" t="str">
        <f>Лист1!E45</f>
        <v>8-914-527-08-98</v>
      </c>
      <c r="D23" s="25">
        <f>Лист1!C46</f>
        <v>0</v>
      </c>
      <c r="E23" s="25">
        <f>Лист1!E46</f>
        <v>0</v>
      </c>
    </row>
    <row r="24" spans="1:5" ht="15">
      <c r="A24" s="26" t="s">
        <v>217</v>
      </c>
      <c r="B24" s="25" t="str">
        <f>Лист1!C47</f>
        <v>Орлов Андрей Юрьевич</v>
      </c>
      <c r="C24" s="25" t="str">
        <f>Лист1!E47</f>
        <v>8-914-527-09-17</v>
      </c>
      <c r="D24" s="25">
        <f>Лист1!C48</f>
        <v>0</v>
      </c>
      <c r="E24" s="25">
        <f>Лист1!E48</f>
        <v>0</v>
      </c>
    </row>
    <row r="25" spans="1:5" ht="15">
      <c r="A25" s="26" t="s">
        <v>218</v>
      </c>
      <c r="B25" s="25" t="str">
        <f>Лист1!C49</f>
        <v>Кузьмин Сергей Николаевич</v>
      </c>
      <c r="C25" s="25" t="str">
        <f>Лист1!E49</f>
        <v>8-924-376-05-67</v>
      </c>
      <c r="D25" s="25" t="str">
        <f>Лист1!C50</f>
        <v>Ананенко Виктор Петрович</v>
      </c>
      <c r="E25" s="25" t="str">
        <f>Лист1!E50</f>
        <v>8-914-473-61-56</v>
      </c>
    </row>
    <row r="26" spans="1:5" ht="15">
      <c r="A26" s="26" t="s">
        <v>219</v>
      </c>
      <c r="B26" s="25" t="str">
        <f>Лист1!C51</f>
        <v>Ушаков Александр Олегович</v>
      </c>
      <c r="C26" s="25">
        <f>Лист1!E51</f>
        <v>0</v>
      </c>
      <c r="D26" s="25">
        <f>Лист1!C52</f>
        <v>0</v>
      </c>
      <c r="E26" s="25" t="str">
        <f>Лист1!E52</f>
        <v>8-924-518-35-29</v>
      </c>
    </row>
    <row r="27" spans="1:5" ht="15">
      <c r="A27" s="26" t="s">
        <v>220</v>
      </c>
      <c r="B27" s="25" t="str">
        <f>Лист1!C53</f>
        <v>Леонов Геннадий Борисович</v>
      </c>
      <c r="C27" s="25" t="str">
        <f>Лист1!E53</f>
        <v>8-914-527-09-31</v>
      </c>
      <c r="D27" s="25" t="str">
        <f>Лист1!C54</f>
        <v>Бурдинский Сергей Михайлович</v>
      </c>
      <c r="E27" s="25" t="str">
        <f>Лист1!E54</f>
        <v>8-914-498-95-02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KiselevskayaIS</dc:creator>
  <cp:keywords/>
  <dc:description/>
  <cp:lastModifiedBy>Оксана Андреевна Полховская</cp:lastModifiedBy>
  <cp:lastPrinted>2020-08-21T02:58:29Z</cp:lastPrinted>
  <dcterms:created xsi:type="dcterms:W3CDTF">2015-01-20T02:03:52Z</dcterms:created>
  <dcterms:modified xsi:type="dcterms:W3CDTF">2021-02-02T06:46:30Z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