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410" windowHeight="12570" activeTab="4"/>
  </bookViews>
  <sheets>
    <sheet name="1000" sheetId="1" r:id="rId1"/>
    <sheet name="2000" sheetId="2" r:id="rId2"/>
    <sheet name="3000" sheetId="3" r:id="rId3"/>
    <sheet name="4000" sheetId="4" r:id="rId4"/>
    <sheet name="форма для печати" sheetId="6" r:id="rId5"/>
  </sheets>
  <definedNames>
    <definedName name="z0001_000_00" localSheetId="4">'форма для печати'!#REF!</definedName>
    <definedName name="z1000_001_01" localSheetId="0">'1000'!$E$2</definedName>
    <definedName name="z1000_001_02" localSheetId="0">'1000'!$C$5</definedName>
    <definedName name="z1000_001_03" localSheetId="0">'1000'!$F$5</definedName>
    <definedName name="z1000_001_06" localSheetId="0">'1000'!$B$10</definedName>
    <definedName name="z1100_001_03" localSheetId="0">'1000'!$D$57</definedName>
    <definedName name="z1100_001_04" localSheetId="0">'1000'!$E$57</definedName>
    <definedName name="z1100_001_05" localSheetId="0">'1000'!$F$57</definedName>
    <definedName name="z1100_001_06" localSheetId="0">'1000'!$I$57</definedName>
    <definedName name="z1100_001_07" localSheetId="0">'1000'!$B$58</definedName>
    <definedName name="z1100_002_03" localSheetId="0">'1000'!$D$58</definedName>
    <definedName name="z1100_002_04" localSheetId="0">'1000'!$E$58</definedName>
    <definedName name="z1100_002_05" localSheetId="0">'1000'!$F$58</definedName>
    <definedName name="z1100_002_06" localSheetId="0">'1000'!$I$58</definedName>
    <definedName name="z1100_002_07" localSheetId="0">'1000'!$B$59</definedName>
    <definedName name="z1100_003_03" localSheetId="0">'1000'!$D$59</definedName>
    <definedName name="z1100_003_04" localSheetId="0">'1000'!$E$59</definedName>
    <definedName name="z1100_003_05" localSheetId="0">'1000'!$F$59</definedName>
    <definedName name="z1100_003_06" localSheetId="0">'1000'!$I$59</definedName>
    <definedName name="z1100_003_07" localSheetId="0">'1000'!$B$60</definedName>
    <definedName name="z1100_004_03" localSheetId="0">'1000'!$D$60</definedName>
    <definedName name="z1100_004_04" localSheetId="0">'1000'!$E$60</definedName>
    <definedName name="z1100_004_05" localSheetId="0">'1000'!$F$60</definedName>
    <definedName name="z1100_004_06" localSheetId="0">'1000'!$I$60</definedName>
    <definedName name="z1100_004_07" localSheetId="0">'1000'!$B$62</definedName>
    <definedName name="z1100_005_03" localSheetId="0">'1000'!$D$64</definedName>
    <definedName name="z1100_005_04" localSheetId="0">'1000'!$E$64</definedName>
    <definedName name="z1100_005_05" localSheetId="0">'1000'!$F$64</definedName>
    <definedName name="z1100_005_06" localSheetId="0">'1000'!$I$64</definedName>
    <definedName name="z1100_005_07" localSheetId="0">'1000'!$B$65</definedName>
    <definedName name="z2001_001_01" localSheetId="0">'1000'!$D$110</definedName>
    <definedName name="z2001_001_02" localSheetId="0">'1000'!$D$112</definedName>
    <definedName name="z2201_001_01" localSheetId="0">'1000'!$C$119</definedName>
    <definedName name="_xlnm.Print_Area" localSheetId="0">'1000'!$A$1:$U$501</definedName>
    <definedName name="_xlnm.Print_Area" localSheetId="2">'3000'!$A$1:$R$519</definedName>
    <definedName name="_xlnm.Print_Area" localSheetId="3">'4000'!$A$1:$O$504</definedName>
    <definedName name="_xlnm.Print_Area" localSheetId="4">'форма для печати'!$A$1:$L$133</definedName>
  </definedNames>
  <calcPr calcId="145621"/>
</workbook>
</file>

<file path=xl/calcChain.xml><?xml version="1.0" encoding="utf-8"?>
<calcChain xmlns="http://schemas.openxmlformats.org/spreadsheetml/2006/main">
  <c r="D504" i="4" l="1"/>
  <c r="O501" i="4"/>
  <c r="O504" i="4" s="1"/>
  <c r="C501" i="4"/>
  <c r="C504" i="4" s="1"/>
  <c r="D501" i="4"/>
  <c r="E501" i="4"/>
  <c r="E504" i="4" s="1"/>
  <c r="F501" i="4"/>
  <c r="F504" i="4" s="1"/>
  <c r="G501" i="4"/>
  <c r="G504" i="4" s="1"/>
  <c r="H501" i="4"/>
  <c r="H504" i="4" s="1"/>
  <c r="I501" i="4"/>
  <c r="I504" i="4" s="1"/>
  <c r="J501" i="4"/>
  <c r="J504" i="4" s="1"/>
  <c r="K501" i="4"/>
  <c r="K504" i="4" s="1"/>
  <c r="L501" i="4"/>
  <c r="L504" i="4" s="1"/>
  <c r="M501" i="4"/>
  <c r="M504" i="4" s="1"/>
  <c r="N501" i="4"/>
  <c r="N504" i="4" s="1"/>
  <c r="B501" i="4"/>
  <c r="B504" i="4" s="1"/>
  <c r="B489" i="4"/>
  <c r="C489" i="4"/>
  <c r="D489" i="4"/>
  <c r="E489" i="4"/>
  <c r="F489" i="4"/>
  <c r="G489" i="4"/>
  <c r="H489" i="4"/>
  <c r="I489" i="4"/>
  <c r="J489" i="4"/>
  <c r="K489" i="4"/>
  <c r="L489" i="4"/>
  <c r="M489" i="4"/>
  <c r="N489" i="4"/>
  <c r="O489" i="4"/>
  <c r="M515" i="3"/>
  <c r="M516" i="3"/>
  <c r="M517" i="3"/>
  <c r="M518" i="3"/>
  <c r="J515" i="3"/>
  <c r="J516" i="3"/>
  <c r="J517" i="3"/>
  <c r="J518" i="3"/>
  <c r="G515" i="3"/>
  <c r="G503" i="3" s="1"/>
  <c r="G519" i="3" s="1"/>
  <c r="G516" i="3"/>
  <c r="G517" i="3"/>
  <c r="G518" i="3"/>
  <c r="R503" i="3"/>
  <c r="C503" i="3"/>
  <c r="D503" i="3"/>
  <c r="E503" i="3"/>
  <c r="F503" i="3"/>
  <c r="H503" i="3"/>
  <c r="I503" i="3"/>
  <c r="J503" i="3"/>
  <c r="K503" i="3"/>
  <c r="L503" i="3"/>
  <c r="M503" i="3"/>
  <c r="N503" i="3"/>
  <c r="O503" i="3"/>
  <c r="P503" i="3"/>
  <c r="Q503" i="3"/>
  <c r="D515" i="3"/>
  <c r="D517" i="3"/>
  <c r="D518" i="3"/>
  <c r="C516" i="3"/>
  <c r="E516" i="3"/>
  <c r="F516" i="3"/>
  <c r="H516" i="3"/>
  <c r="I516" i="3"/>
  <c r="K516" i="3"/>
  <c r="L516" i="3"/>
  <c r="N516" i="3"/>
  <c r="O516" i="3"/>
  <c r="P516" i="3"/>
  <c r="Q516" i="3"/>
  <c r="R516" i="3"/>
  <c r="B516" i="3"/>
  <c r="B519" i="3" s="1"/>
  <c r="B503" i="3"/>
  <c r="AE502" i="2"/>
  <c r="C502" i="2"/>
  <c r="D502" i="2"/>
  <c r="E502" i="2"/>
  <c r="F502" i="2"/>
  <c r="G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Z502" i="2"/>
  <c r="AA502" i="2"/>
  <c r="AB502" i="2"/>
  <c r="AC502" i="2"/>
  <c r="AD502" i="2"/>
  <c r="C499" i="2"/>
  <c r="D499" i="2"/>
  <c r="E499" i="2"/>
  <c r="F499" i="2"/>
  <c r="G499" i="2"/>
  <c r="H499" i="2"/>
  <c r="H502" i="2" s="1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Z499" i="2"/>
  <c r="AA499" i="2"/>
  <c r="AB499" i="2"/>
  <c r="AC499" i="2"/>
  <c r="AD499" i="2"/>
  <c r="AE499" i="2"/>
  <c r="B499" i="2"/>
  <c r="B502" i="2" s="1"/>
  <c r="C487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Z487" i="2"/>
  <c r="AA487" i="2"/>
  <c r="AB487" i="2"/>
  <c r="AC487" i="2"/>
  <c r="AD487" i="2"/>
  <c r="AE487" i="2"/>
  <c r="B487" i="2"/>
  <c r="D501" i="1"/>
  <c r="E501" i="1"/>
  <c r="F501" i="1"/>
  <c r="G501" i="1"/>
  <c r="H501" i="1"/>
  <c r="I501" i="1"/>
  <c r="J501" i="1"/>
  <c r="K501" i="1"/>
  <c r="L501" i="1"/>
  <c r="M501" i="1"/>
  <c r="N501" i="1"/>
  <c r="O501" i="1"/>
  <c r="P501" i="1"/>
  <c r="Q501" i="1"/>
  <c r="R501" i="1"/>
  <c r="S501" i="1"/>
  <c r="T501" i="1"/>
  <c r="U501" i="1"/>
  <c r="D498" i="1"/>
  <c r="E498" i="1"/>
  <c r="F498" i="1"/>
  <c r="G498" i="1"/>
  <c r="H498" i="1"/>
  <c r="I498" i="1"/>
  <c r="J498" i="1"/>
  <c r="K498" i="1"/>
  <c r="L498" i="1"/>
  <c r="M498" i="1"/>
  <c r="N498" i="1"/>
  <c r="O498" i="1"/>
  <c r="P498" i="1"/>
  <c r="Q498" i="1"/>
  <c r="R498" i="1"/>
  <c r="S498" i="1"/>
  <c r="T498" i="1"/>
  <c r="U498" i="1"/>
  <c r="C486" i="1"/>
  <c r="C498" i="1"/>
  <c r="C501" i="1" s="1"/>
  <c r="D516" i="3" l="1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Z444" i="2"/>
  <c r="AA444" i="2"/>
  <c r="AB444" i="2"/>
  <c r="AC444" i="2"/>
  <c r="AD444" i="2"/>
  <c r="AE444" i="2"/>
  <c r="G446" i="4"/>
  <c r="H446" i="4"/>
  <c r="I446" i="4"/>
  <c r="J446" i="4"/>
  <c r="K446" i="4"/>
  <c r="L446" i="4"/>
  <c r="M446" i="4"/>
  <c r="N446" i="4"/>
  <c r="O446" i="4"/>
  <c r="F446" i="4"/>
  <c r="M485" i="3"/>
  <c r="J485" i="3"/>
  <c r="G485" i="3"/>
  <c r="D485" i="3"/>
  <c r="D237" i="3" l="1"/>
  <c r="G237" i="3"/>
  <c r="J237" i="3"/>
  <c r="M237" i="3"/>
  <c r="B228" i="2"/>
  <c r="C228" i="2"/>
  <c r="D228" i="2"/>
  <c r="E228" i="2"/>
  <c r="F228" i="2"/>
  <c r="G228" i="2"/>
  <c r="B229" i="2"/>
  <c r="C229" i="2"/>
  <c r="D229" i="2"/>
  <c r="E229" i="2"/>
  <c r="F229" i="2"/>
  <c r="G229" i="2"/>
  <c r="C211" i="1"/>
  <c r="U131" i="1" l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D131" i="1"/>
  <c r="E131" i="1"/>
  <c r="C131" i="1"/>
  <c r="B134" i="4"/>
  <c r="D164" i="3"/>
  <c r="G164" i="3"/>
  <c r="J164" i="3"/>
  <c r="M164" i="3"/>
  <c r="D165" i="3"/>
  <c r="G165" i="3"/>
  <c r="J165" i="3"/>
  <c r="M165" i="3"/>
  <c r="B159" i="2"/>
  <c r="C159" i="2"/>
  <c r="D159" i="2"/>
  <c r="E159" i="2"/>
  <c r="F159" i="2"/>
  <c r="G159" i="2"/>
  <c r="B160" i="2"/>
  <c r="C160" i="2"/>
  <c r="D160" i="2"/>
  <c r="E160" i="2"/>
  <c r="F160" i="2"/>
  <c r="G160" i="2"/>
  <c r="B161" i="2"/>
  <c r="C161" i="2"/>
  <c r="D161" i="2"/>
  <c r="E161" i="2"/>
  <c r="F161" i="2"/>
  <c r="G161" i="2"/>
  <c r="M486" i="3" l="1"/>
  <c r="J486" i="3"/>
  <c r="G486" i="3"/>
  <c r="D486" i="3"/>
  <c r="M442" i="3"/>
  <c r="J442" i="3"/>
  <c r="G442" i="3"/>
  <c r="D442" i="3"/>
  <c r="M404" i="3"/>
  <c r="J404" i="3"/>
  <c r="G404" i="3"/>
  <c r="D404" i="3"/>
  <c r="M386" i="3"/>
  <c r="J386" i="3"/>
  <c r="G386" i="3"/>
  <c r="D386" i="3"/>
  <c r="M353" i="3"/>
  <c r="J353" i="3"/>
  <c r="G353" i="3"/>
  <c r="D353" i="3"/>
  <c r="M340" i="3"/>
  <c r="J340" i="3"/>
  <c r="G340" i="3"/>
  <c r="D340" i="3"/>
  <c r="M312" i="3"/>
  <c r="J312" i="3"/>
  <c r="G312" i="3"/>
  <c r="D312" i="3"/>
  <c r="M293" i="3"/>
  <c r="J293" i="3"/>
  <c r="G293" i="3"/>
  <c r="D293" i="3"/>
  <c r="M219" i="3"/>
  <c r="J219" i="3"/>
  <c r="G219" i="3"/>
  <c r="D219" i="3"/>
  <c r="M196" i="3"/>
  <c r="J196" i="3"/>
  <c r="G196" i="3"/>
  <c r="D196" i="3"/>
  <c r="M167" i="3"/>
  <c r="J167" i="3"/>
  <c r="G167" i="3"/>
  <c r="D167" i="3"/>
  <c r="M127" i="3"/>
  <c r="J127" i="3"/>
  <c r="G127" i="3"/>
  <c r="D127" i="3"/>
  <c r="M92" i="3"/>
  <c r="J92" i="3"/>
  <c r="G92" i="3"/>
  <c r="D92" i="3"/>
  <c r="M62" i="3"/>
  <c r="J62" i="3"/>
  <c r="G62" i="3"/>
  <c r="D62" i="3"/>
  <c r="M38" i="3"/>
  <c r="J38" i="3"/>
  <c r="G38" i="3"/>
  <c r="D38" i="3"/>
  <c r="B21" i="3"/>
  <c r="B39" i="3"/>
  <c r="B82" i="3"/>
  <c r="C115" i="3"/>
  <c r="R115" i="3"/>
  <c r="Q115" i="3"/>
  <c r="P115" i="3"/>
  <c r="O115" i="3"/>
  <c r="N115" i="3"/>
  <c r="L115" i="3"/>
  <c r="K115" i="3"/>
  <c r="I115" i="3"/>
  <c r="H115" i="3"/>
  <c r="F115" i="3"/>
  <c r="E115" i="3"/>
  <c r="B115" i="3"/>
  <c r="B137" i="3"/>
  <c r="B183" i="3"/>
  <c r="B197" i="3"/>
  <c r="B277" i="3"/>
  <c r="B294" i="3"/>
  <c r="B313" i="3"/>
  <c r="B341" i="3"/>
  <c r="R373" i="3"/>
  <c r="Q373" i="3"/>
  <c r="P373" i="3"/>
  <c r="O373" i="3"/>
  <c r="N373" i="3"/>
  <c r="L373" i="3"/>
  <c r="K373" i="3"/>
  <c r="I373" i="3"/>
  <c r="H373" i="3"/>
  <c r="F373" i="3"/>
  <c r="E373" i="3"/>
  <c r="C373" i="3"/>
  <c r="B373" i="3"/>
  <c r="R387" i="3"/>
  <c r="Q387" i="3"/>
  <c r="P387" i="3"/>
  <c r="O387" i="3"/>
  <c r="N387" i="3"/>
  <c r="L387" i="3"/>
  <c r="K387" i="3"/>
  <c r="I387" i="3"/>
  <c r="H387" i="3"/>
  <c r="F387" i="3"/>
  <c r="E387" i="3"/>
  <c r="C387" i="3"/>
  <c r="B387" i="3"/>
  <c r="R405" i="3"/>
  <c r="Q405" i="3"/>
  <c r="P405" i="3"/>
  <c r="O405" i="3"/>
  <c r="N405" i="3"/>
  <c r="L405" i="3"/>
  <c r="K405" i="3"/>
  <c r="I405" i="3"/>
  <c r="H405" i="3"/>
  <c r="F405" i="3"/>
  <c r="E405" i="3"/>
  <c r="C405" i="3"/>
  <c r="B405" i="3"/>
  <c r="R459" i="3"/>
  <c r="Q459" i="3"/>
  <c r="P459" i="3"/>
  <c r="O459" i="3"/>
  <c r="N459" i="3"/>
  <c r="L459" i="3"/>
  <c r="K459" i="3"/>
  <c r="I459" i="3"/>
  <c r="H459" i="3"/>
  <c r="F459" i="3"/>
  <c r="E459" i="3"/>
  <c r="C459" i="3"/>
  <c r="B459" i="3"/>
  <c r="R519" i="3"/>
  <c r="Q519" i="3"/>
  <c r="P519" i="3"/>
  <c r="O519" i="3"/>
  <c r="N519" i="3"/>
  <c r="L519" i="3"/>
  <c r="K519" i="3"/>
  <c r="I519" i="3"/>
  <c r="H519" i="3"/>
  <c r="F519" i="3"/>
  <c r="E519" i="3"/>
  <c r="C519" i="3"/>
  <c r="R341" i="3"/>
  <c r="Q341" i="3"/>
  <c r="P341" i="3"/>
  <c r="O341" i="3"/>
  <c r="N341" i="3"/>
  <c r="L341" i="3"/>
  <c r="K341" i="3"/>
  <c r="I341" i="3"/>
  <c r="H341" i="3"/>
  <c r="F341" i="3"/>
  <c r="E341" i="3"/>
  <c r="C341" i="3"/>
  <c r="R313" i="3"/>
  <c r="Q313" i="3"/>
  <c r="P313" i="3"/>
  <c r="O313" i="3"/>
  <c r="N313" i="3"/>
  <c r="L313" i="3"/>
  <c r="K313" i="3"/>
  <c r="I313" i="3"/>
  <c r="H313" i="3"/>
  <c r="F313" i="3"/>
  <c r="E313" i="3"/>
  <c r="C313" i="3"/>
  <c r="R294" i="3"/>
  <c r="Q294" i="3"/>
  <c r="P294" i="3"/>
  <c r="O294" i="3"/>
  <c r="N294" i="3"/>
  <c r="L294" i="3"/>
  <c r="K294" i="3"/>
  <c r="I294" i="3"/>
  <c r="H294" i="3"/>
  <c r="F294" i="3"/>
  <c r="E294" i="3"/>
  <c r="C294" i="3"/>
  <c r="R277" i="3"/>
  <c r="Q277" i="3"/>
  <c r="P277" i="3"/>
  <c r="O277" i="3"/>
  <c r="N277" i="3"/>
  <c r="L277" i="3"/>
  <c r="K277" i="3"/>
  <c r="I277" i="3"/>
  <c r="H277" i="3"/>
  <c r="F277" i="3"/>
  <c r="E277" i="3"/>
  <c r="C277" i="3"/>
  <c r="R197" i="3"/>
  <c r="Q197" i="3"/>
  <c r="P197" i="3"/>
  <c r="O197" i="3"/>
  <c r="N197" i="3"/>
  <c r="L197" i="3"/>
  <c r="K197" i="3"/>
  <c r="I197" i="3"/>
  <c r="H197" i="3"/>
  <c r="F197" i="3"/>
  <c r="E197" i="3"/>
  <c r="C197" i="3"/>
  <c r="R183" i="3"/>
  <c r="Q183" i="3"/>
  <c r="P183" i="3"/>
  <c r="O183" i="3"/>
  <c r="N183" i="3"/>
  <c r="L183" i="3"/>
  <c r="K183" i="3"/>
  <c r="I183" i="3"/>
  <c r="H183" i="3"/>
  <c r="F183" i="3"/>
  <c r="E183" i="3"/>
  <c r="C183" i="3"/>
  <c r="R137" i="3"/>
  <c r="Q137" i="3"/>
  <c r="P137" i="3"/>
  <c r="O137" i="3"/>
  <c r="N137" i="3"/>
  <c r="L137" i="3"/>
  <c r="K137" i="3"/>
  <c r="I137" i="3"/>
  <c r="H137" i="3"/>
  <c r="F137" i="3"/>
  <c r="E137" i="3"/>
  <c r="C137" i="3"/>
  <c r="R82" i="3"/>
  <c r="Q82" i="3"/>
  <c r="P82" i="3"/>
  <c r="O82" i="3"/>
  <c r="N82" i="3"/>
  <c r="L82" i="3"/>
  <c r="K82" i="3"/>
  <c r="I82" i="3"/>
  <c r="H82" i="3"/>
  <c r="F82" i="3"/>
  <c r="E82" i="3"/>
  <c r="C82" i="3"/>
  <c r="R39" i="3"/>
  <c r="Q39" i="3"/>
  <c r="P39" i="3"/>
  <c r="O39" i="3"/>
  <c r="N39" i="3"/>
  <c r="L39" i="3"/>
  <c r="K39" i="3"/>
  <c r="I39" i="3"/>
  <c r="H39" i="3"/>
  <c r="F39" i="3"/>
  <c r="E39" i="3"/>
  <c r="C39" i="3"/>
  <c r="R21" i="3"/>
  <c r="Q21" i="3"/>
  <c r="P21" i="3"/>
  <c r="O21" i="3"/>
  <c r="N21" i="3"/>
  <c r="L21" i="3"/>
  <c r="K21" i="3"/>
  <c r="I21" i="3"/>
  <c r="H21" i="3"/>
  <c r="F21" i="3"/>
  <c r="E21" i="3"/>
  <c r="C21" i="3"/>
  <c r="C19" i="1" l="1"/>
  <c r="G501" i="2"/>
  <c r="F501" i="2"/>
  <c r="E501" i="2"/>
  <c r="D501" i="2"/>
  <c r="C501" i="2"/>
  <c r="G497" i="2"/>
  <c r="F497" i="2"/>
  <c r="E497" i="2"/>
  <c r="D497" i="2"/>
  <c r="C497" i="2"/>
  <c r="B497" i="2"/>
  <c r="G496" i="2"/>
  <c r="F496" i="2"/>
  <c r="E496" i="2"/>
  <c r="D496" i="2"/>
  <c r="C496" i="2"/>
  <c r="B496" i="2"/>
  <c r="G495" i="2"/>
  <c r="F495" i="2"/>
  <c r="E495" i="2"/>
  <c r="D495" i="2"/>
  <c r="C495" i="2"/>
  <c r="B495" i="2"/>
  <c r="G494" i="2"/>
  <c r="F494" i="2"/>
  <c r="E494" i="2"/>
  <c r="D494" i="2"/>
  <c r="C494" i="2"/>
  <c r="B494" i="2"/>
  <c r="G493" i="2"/>
  <c r="F493" i="2"/>
  <c r="E493" i="2"/>
  <c r="D493" i="2"/>
  <c r="C493" i="2"/>
  <c r="B493" i="2"/>
  <c r="G492" i="2"/>
  <c r="F492" i="2"/>
  <c r="E492" i="2"/>
  <c r="D492" i="2"/>
  <c r="C492" i="2"/>
  <c r="B492" i="2"/>
  <c r="G491" i="2"/>
  <c r="F491" i="2"/>
  <c r="E491" i="2"/>
  <c r="D491" i="2"/>
  <c r="C491" i="2"/>
  <c r="B491" i="2"/>
  <c r="G490" i="2"/>
  <c r="F490" i="2"/>
  <c r="E490" i="2"/>
  <c r="D490" i="2"/>
  <c r="C490" i="2"/>
  <c r="B490" i="2"/>
  <c r="G489" i="2"/>
  <c r="F489" i="2"/>
  <c r="E489" i="2"/>
  <c r="D489" i="2"/>
  <c r="C489" i="2"/>
  <c r="B489" i="2"/>
  <c r="G488" i="2"/>
  <c r="F488" i="2"/>
  <c r="E488" i="2"/>
  <c r="D488" i="2"/>
  <c r="C488" i="2"/>
  <c r="B488" i="2"/>
  <c r="G486" i="2"/>
  <c r="F486" i="2"/>
  <c r="E486" i="2"/>
  <c r="D486" i="2"/>
  <c r="C486" i="2"/>
  <c r="B486" i="2"/>
  <c r="G485" i="2"/>
  <c r="F485" i="2"/>
  <c r="E485" i="2"/>
  <c r="D485" i="2"/>
  <c r="C485" i="2"/>
  <c r="B485" i="2"/>
  <c r="G484" i="2"/>
  <c r="F484" i="2"/>
  <c r="E484" i="2"/>
  <c r="D484" i="2"/>
  <c r="C484" i="2"/>
  <c r="B484" i="2"/>
  <c r="G483" i="2"/>
  <c r="F483" i="2"/>
  <c r="E483" i="2"/>
  <c r="D483" i="2"/>
  <c r="C483" i="2"/>
  <c r="B483" i="2"/>
  <c r="G482" i="2"/>
  <c r="F482" i="2"/>
  <c r="E482" i="2"/>
  <c r="D482" i="2"/>
  <c r="C482" i="2"/>
  <c r="C478" i="2" s="1"/>
  <c r="B482" i="2"/>
  <c r="G481" i="2"/>
  <c r="F481" i="2"/>
  <c r="E481" i="2"/>
  <c r="D481" i="2"/>
  <c r="C481" i="2"/>
  <c r="B481" i="2"/>
  <c r="G480" i="2"/>
  <c r="G478" i="2" s="1"/>
  <c r="F480" i="2"/>
  <c r="E480" i="2"/>
  <c r="D480" i="2"/>
  <c r="C480" i="2"/>
  <c r="B480" i="2"/>
  <c r="G479" i="2"/>
  <c r="F479" i="2"/>
  <c r="E479" i="2"/>
  <c r="E478" i="2" s="1"/>
  <c r="D479" i="2"/>
  <c r="C479" i="2"/>
  <c r="B479" i="2"/>
  <c r="G477" i="2"/>
  <c r="F477" i="2"/>
  <c r="E477" i="2"/>
  <c r="D477" i="2"/>
  <c r="C477" i="2"/>
  <c r="B477" i="2"/>
  <c r="G476" i="2"/>
  <c r="F476" i="2"/>
  <c r="E476" i="2"/>
  <c r="D476" i="2"/>
  <c r="C476" i="2"/>
  <c r="B476" i="2"/>
  <c r="G475" i="2"/>
  <c r="G471" i="2" s="1"/>
  <c r="F475" i="2"/>
  <c r="E475" i="2"/>
  <c r="D475" i="2"/>
  <c r="C475" i="2"/>
  <c r="B475" i="2"/>
  <c r="G474" i="2"/>
  <c r="F474" i="2"/>
  <c r="E474" i="2"/>
  <c r="E471" i="2" s="1"/>
  <c r="D474" i="2"/>
  <c r="C474" i="2"/>
  <c r="B474" i="2"/>
  <c r="G473" i="2"/>
  <c r="F473" i="2"/>
  <c r="E473" i="2"/>
  <c r="D473" i="2"/>
  <c r="C473" i="2"/>
  <c r="C471" i="2" s="1"/>
  <c r="B473" i="2"/>
  <c r="G472" i="2"/>
  <c r="F472" i="2"/>
  <c r="E472" i="2"/>
  <c r="D472" i="2"/>
  <c r="C472" i="2"/>
  <c r="B472" i="2"/>
  <c r="G469" i="2"/>
  <c r="F469" i="2"/>
  <c r="E469" i="2"/>
  <c r="D469" i="2"/>
  <c r="C469" i="2"/>
  <c r="B469" i="2"/>
  <c r="G468" i="2"/>
  <c r="F468" i="2"/>
  <c r="E468" i="2"/>
  <c r="D468" i="2"/>
  <c r="C468" i="2"/>
  <c r="B468" i="2"/>
  <c r="G467" i="2"/>
  <c r="F467" i="2"/>
  <c r="E467" i="2"/>
  <c r="D467" i="2"/>
  <c r="C467" i="2"/>
  <c r="B467" i="2"/>
  <c r="G466" i="2"/>
  <c r="F466" i="2"/>
  <c r="E466" i="2"/>
  <c r="D466" i="2"/>
  <c r="C466" i="2"/>
  <c r="B466" i="2"/>
  <c r="G465" i="2"/>
  <c r="F465" i="2"/>
  <c r="E465" i="2"/>
  <c r="D465" i="2"/>
  <c r="C465" i="2"/>
  <c r="B465" i="2"/>
  <c r="G464" i="2"/>
  <c r="F464" i="2"/>
  <c r="E464" i="2"/>
  <c r="D464" i="2"/>
  <c r="C464" i="2"/>
  <c r="B464" i="2"/>
  <c r="G463" i="2"/>
  <c r="F463" i="2"/>
  <c r="E463" i="2"/>
  <c r="D463" i="2"/>
  <c r="C463" i="2"/>
  <c r="B463" i="2"/>
  <c r="G462" i="2"/>
  <c r="F462" i="2"/>
  <c r="E462" i="2"/>
  <c r="D462" i="2"/>
  <c r="C462" i="2"/>
  <c r="B462" i="2"/>
  <c r="G461" i="2"/>
  <c r="F461" i="2"/>
  <c r="E461" i="2"/>
  <c r="D461" i="2"/>
  <c r="C461" i="2"/>
  <c r="B461" i="2"/>
  <c r="G460" i="2"/>
  <c r="F460" i="2"/>
  <c r="E460" i="2"/>
  <c r="D460" i="2"/>
  <c r="C460" i="2"/>
  <c r="B460" i="2"/>
  <c r="G459" i="2"/>
  <c r="F459" i="2"/>
  <c r="E459" i="2"/>
  <c r="D459" i="2"/>
  <c r="C459" i="2"/>
  <c r="B459" i="2"/>
  <c r="G458" i="2"/>
  <c r="F458" i="2"/>
  <c r="E458" i="2"/>
  <c r="D458" i="2"/>
  <c r="C458" i="2"/>
  <c r="B458" i="2"/>
  <c r="G457" i="2"/>
  <c r="F457" i="2"/>
  <c r="E457" i="2"/>
  <c r="D457" i="2"/>
  <c r="C457" i="2"/>
  <c r="B457" i="2"/>
  <c r="G456" i="2"/>
  <c r="F456" i="2"/>
  <c r="E456" i="2"/>
  <c r="D456" i="2"/>
  <c r="C456" i="2"/>
  <c r="B456" i="2"/>
  <c r="G455" i="2"/>
  <c r="F455" i="2"/>
  <c r="E455" i="2"/>
  <c r="D455" i="2"/>
  <c r="C455" i="2"/>
  <c r="B455" i="2"/>
  <c r="G454" i="2"/>
  <c r="F454" i="2"/>
  <c r="E454" i="2"/>
  <c r="D454" i="2"/>
  <c r="C454" i="2"/>
  <c r="B454" i="2"/>
  <c r="G453" i="2"/>
  <c r="F453" i="2"/>
  <c r="E453" i="2"/>
  <c r="D453" i="2"/>
  <c r="C453" i="2"/>
  <c r="B453" i="2"/>
  <c r="G452" i="2"/>
  <c r="F452" i="2"/>
  <c r="E452" i="2"/>
  <c r="D452" i="2"/>
  <c r="C452" i="2"/>
  <c r="B452" i="2"/>
  <c r="G451" i="2"/>
  <c r="F451" i="2"/>
  <c r="E451" i="2"/>
  <c r="D451" i="2"/>
  <c r="C451" i="2"/>
  <c r="B451" i="2"/>
  <c r="G450" i="2"/>
  <c r="F450" i="2"/>
  <c r="E450" i="2"/>
  <c r="D450" i="2"/>
  <c r="C450" i="2"/>
  <c r="B450" i="2"/>
  <c r="G449" i="2"/>
  <c r="F449" i="2"/>
  <c r="E449" i="2"/>
  <c r="D449" i="2"/>
  <c r="C449" i="2"/>
  <c r="B449" i="2"/>
  <c r="G448" i="2"/>
  <c r="F448" i="2"/>
  <c r="E448" i="2"/>
  <c r="E444" i="2" s="1"/>
  <c r="D448" i="2"/>
  <c r="C448" i="2"/>
  <c r="B448" i="2"/>
  <c r="G447" i="2"/>
  <c r="F447" i="2"/>
  <c r="E447" i="2"/>
  <c r="D447" i="2"/>
  <c r="C447" i="2"/>
  <c r="C444" i="2" s="1"/>
  <c r="B447" i="2"/>
  <c r="G446" i="2"/>
  <c r="F446" i="2"/>
  <c r="E446" i="2"/>
  <c r="D446" i="2"/>
  <c r="C446" i="2"/>
  <c r="B446" i="2"/>
  <c r="G445" i="2"/>
  <c r="G444" i="2" s="1"/>
  <c r="F445" i="2"/>
  <c r="E445" i="2"/>
  <c r="D445" i="2"/>
  <c r="C445" i="2"/>
  <c r="B445" i="2"/>
  <c r="G443" i="2"/>
  <c r="F443" i="2"/>
  <c r="E443" i="2"/>
  <c r="D443" i="2"/>
  <c r="C443" i="2"/>
  <c r="B443" i="2"/>
  <c r="G442" i="2"/>
  <c r="F442" i="2"/>
  <c r="E442" i="2"/>
  <c r="D442" i="2"/>
  <c r="C442" i="2"/>
  <c r="B442" i="2"/>
  <c r="G441" i="2"/>
  <c r="F441" i="2"/>
  <c r="E441" i="2"/>
  <c r="D441" i="2"/>
  <c r="C441" i="2"/>
  <c r="B441" i="2"/>
  <c r="G440" i="2"/>
  <c r="F440" i="2"/>
  <c r="E440" i="2"/>
  <c r="D440" i="2"/>
  <c r="C440" i="2"/>
  <c r="B440" i="2"/>
  <c r="G439" i="2"/>
  <c r="F439" i="2"/>
  <c r="E439" i="2"/>
  <c r="D439" i="2"/>
  <c r="C439" i="2"/>
  <c r="B439" i="2"/>
  <c r="G438" i="2"/>
  <c r="F438" i="2"/>
  <c r="E438" i="2"/>
  <c r="D438" i="2"/>
  <c r="C438" i="2"/>
  <c r="B438" i="2"/>
  <c r="G437" i="2"/>
  <c r="F437" i="2"/>
  <c r="E437" i="2"/>
  <c r="D437" i="2"/>
  <c r="C437" i="2"/>
  <c r="B437" i="2"/>
  <c r="G436" i="2"/>
  <c r="F436" i="2"/>
  <c r="E436" i="2"/>
  <c r="D436" i="2"/>
  <c r="C436" i="2"/>
  <c r="B436" i="2"/>
  <c r="G435" i="2"/>
  <c r="F435" i="2"/>
  <c r="E435" i="2"/>
  <c r="D435" i="2"/>
  <c r="C435" i="2"/>
  <c r="B435" i="2"/>
  <c r="G434" i="2"/>
  <c r="F434" i="2"/>
  <c r="E434" i="2"/>
  <c r="D434" i="2"/>
  <c r="C434" i="2"/>
  <c r="B434" i="2"/>
  <c r="G433" i="2"/>
  <c r="F433" i="2"/>
  <c r="E433" i="2"/>
  <c r="D433" i="2"/>
  <c r="C433" i="2"/>
  <c r="B433" i="2"/>
  <c r="G432" i="2"/>
  <c r="G428" i="2" s="1"/>
  <c r="F432" i="2"/>
  <c r="E432" i="2"/>
  <c r="D432" i="2"/>
  <c r="C432" i="2"/>
  <c r="B432" i="2"/>
  <c r="G431" i="2"/>
  <c r="F431" i="2"/>
  <c r="E431" i="2"/>
  <c r="E428" i="2" s="1"/>
  <c r="D431" i="2"/>
  <c r="C431" i="2"/>
  <c r="B431" i="2"/>
  <c r="G430" i="2"/>
  <c r="F430" i="2"/>
  <c r="E430" i="2"/>
  <c r="D430" i="2"/>
  <c r="C430" i="2"/>
  <c r="C428" i="2" s="1"/>
  <c r="B430" i="2"/>
  <c r="G429" i="2"/>
  <c r="F429" i="2"/>
  <c r="E429" i="2"/>
  <c r="D429" i="2"/>
  <c r="C429" i="2"/>
  <c r="B429" i="2"/>
  <c r="G427" i="2"/>
  <c r="F427" i="2"/>
  <c r="E427" i="2"/>
  <c r="D427" i="2"/>
  <c r="C427" i="2"/>
  <c r="B427" i="2"/>
  <c r="G426" i="2"/>
  <c r="F426" i="2"/>
  <c r="E426" i="2"/>
  <c r="D426" i="2"/>
  <c r="C426" i="2"/>
  <c r="B426" i="2"/>
  <c r="G425" i="2"/>
  <c r="F425" i="2"/>
  <c r="E425" i="2"/>
  <c r="D425" i="2"/>
  <c r="C425" i="2"/>
  <c r="B425" i="2"/>
  <c r="G424" i="2"/>
  <c r="F424" i="2"/>
  <c r="E424" i="2"/>
  <c r="D424" i="2"/>
  <c r="C424" i="2"/>
  <c r="B424" i="2"/>
  <c r="G423" i="2"/>
  <c r="F423" i="2"/>
  <c r="E423" i="2"/>
  <c r="D423" i="2"/>
  <c r="C423" i="2"/>
  <c r="B423" i="2"/>
  <c r="G422" i="2"/>
  <c r="F422" i="2"/>
  <c r="E422" i="2"/>
  <c r="D422" i="2"/>
  <c r="C422" i="2"/>
  <c r="B422" i="2"/>
  <c r="G421" i="2"/>
  <c r="F421" i="2"/>
  <c r="E421" i="2"/>
  <c r="D421" i="2"/>
  <c r="C421" i="2"/>
  <c r="B421" i="2"/>
  <c r="G420" i="2"/>
  <c r="F420" i="2"/>
  <c r="E420" i="2"/>
  <c r="D420" i="2"/>
  <c r="C420" i="2"/>
  <c r="B420" i="2"/>
  <c r="G419" i="2"/>
  <c r="F419" i="2"/>
  <c r="E419" i="2"/>
  <c r="D419" i="2"/>
  <c r="C419" i="2"/>
  <c r="B419" i="2"/>
  <c r="G418" i="2"/>
  <c r="F418" i="2"/>
  <c r="E418" i="2"/>
  <c r="D418" i="2"/>
  <c r="C418" i="2"/>
  <c r="B418" i="2"/>
  <c r="G417" i="2"/>
  <c r="F417" i="2"/>
  <c r="E417" i="2"/>
  <c r="D417" i="2"/>
  <c r="C417" i="2"/>
  <c r="B417" i="2"/>
  <c r="G416" i="2"/>
  <c r="F416" i="2"/>
  <c r="E416" i="2"/>
  <c r="D416" i="2"/>
  <c r="C416" i="2"/>
  <c r="B416" i="2"/>
  <c r="G415" i="2"/>
  <c r="F415" i="2"/>
  <c r="E415" i="2"/>
  <c r="D415" i="2"/>
  <c r="C415" i="2"/>
  <c r="B415" i="2"/>
  <c r="G414" i="2"/>
  <c r="F414" i="2"/>
  <c r="E414" i="2"/>
  <c r="D414" i="2"/>
  <c r="C414" i="2"/>
  <c r="B414" i="2"/>
  <c r="G413" i="2"/>
  <c r="F413" i="2"/>
  <c r="E413" i="2"/>
  <c r="D413" i="2"/>
  <c r="C413" i="2"/>
  <c r="B413" i="2"/>
  <c r="G412" i="2"/>
  <c r="F412" i="2"/>
  <c r="E412" i="2"/>
  <c r="D412" i="2"/>
  <c r="C412" i="2"/>
  <c r="B412" i="2"/>
  <c r="G411" i="2"/>
  <c r="F411" i="2"/>
  <c r="E411" i="2"/>
  <c r="D411" i="2"/>
  <c r="C411" i="2"/>
  <c r="B411" i="2"/>
  <c r="G410" i="2"/>
  <c r="F410" i="2"/>
  <c r="E410" i="2"/>
  <c r="D410" i="2"/>
  <c r="C410" i="2"/>
  <c r="B410" i="2"/>
  <c r="G409" i="2"/>
  <c r="F409" i="2"/>
  <c r="E409" i="2"/>
  <c r="D409" i="2"/>
  <c r="C409" i="2"/>
  <c r="B409" i="2"/>
  <c r="G408" i="2"/>
  <c r="F408" i="2"/>
  <c r="E408" i="2"/>
  <c r="D408" i="2"/>
  <c r="C408" i="2"/>
  <c r="B408" i="2"/>
  <c r="G407" i="2"/>
  <c r="F407" i="2"/>
  <c r="E407" i="2"/>
  <c r="D407" i="2"/>
  <c r="C407" i="2"/>
  <c r="B407" i="2"/>
  <c r="G406" i="2"/>
  <c r="F406" i="2"/>
  <c r="E406" i="2"/>
  <c r="D406" i="2"/>
  <c r="C406" i="2"/>
  <c r="B406" i="2"/>
  <c r="G405" i="2"/>
  <c r="F405" i="2"/>
  <c r="E405" i="2"/>
  <c r="D405" i="2"/>
  <c r="C405" i="2"/>
  <c r="B405" i="2"/>
  <c r="G404" i="2"/>
  <c r="F404" i="2"/>
  <c r="E404" i="2"/>
  <c r="D404" i="2"/>
  <c r="C404" i="2"/>
  <c r="B404" i="2"/>
  <c r="G403" i="2"/>
  <c r="F403" i="2"/>
  <c r="E403" i="2"/>
  <c r="D403" i="2"/>
  <c r="C403" i="2"/>
  <c r="B403" i="2"/>
  <c r="G402" i="2"/>
  <c r="F402" i="2"/>
  <c r="E402" i="2"/>
  <c r="D402" i="2"/>
  <c r="C402" i="2"/>
  <c r="B402" i="2"/>
  <c r="G401" i="2"/>
  <c r="F401" i="2"/>
  <c r="E401" i="2"/>
  <c r="D401" i="2"/>
  <c r="C401" i="2"/>
  <c r="B401" i="2"/>
  <c r="G400" i="2"/>
  <c r="F400" i="2"/>
  <c r="E400" i="2"/>
  <c r="D400" i="2"/>
  <c r="C400" i="2"/>
  <c r="B400" i="2"/>
  <c r="G399" i="2"/>
  <c r="F399" i="2"/>
  <c r="E399" i="2"/>
  <c r="D399" i="2"/>
  <c r="C399" i="2"/>
  <c r="B399" i="2"/>
  <c r="G398" i="2"/>
  <c r="F398" i="2"/>
  <c r="E398" i="2"/>
  <c r="D398" i="2"/>
  <c r="C398" i="2"/>
  <c r="B398" i="2"/>
  <c r="G397" i="2"/>
  <c r="F397" i="2"/>
  <c r="E397" i="2"/>
  <c r="D397" i="2"/>
  <c r="C397" i="2"/>
  <c r="B397" i="2"/>
  <c r="G396" i="2"/>
  <c r="F396" i="2"/>
  <c r="E396" i="2"/>
  <c r="D396" i="2"/>
  <c r="C396" i="2"/>
  <c r="B396" i="2"/>
  <c r="G395" i="2"/>
  <c r="F395" i="2"/>
  <c r="E395" i="2"/>
  <c r="D395" i="2"/>
  <c r="C395" i="2"/>
  <c r="B395" i="2"/>
  <c r="G394" i="2"/>
  <c r="F394" i="2"/>
  <c r="E394" i="2"/>
  <c r="D394" i="2"/>
  <c r="C394" i="2"/>
  <c r="B394" i="2"/>
  <c r="G393" i="2"/>
  <c r="F393" i="2"/>
  <c r="E393" i="2"/>
  <c r="D393" i="2"/>
  <c r="C393" i="2"/>
  <c r="B393" i="2"/>
  <c r="G392" i="2"/>
  <c r="F392" i="2"/>
  <c r="E392" i="2"/>
  <c r="D392" i="2"/>
  <c r="C392" i="2"/>
  <c r="B392" i="2"/>
  <c r="G390" i="2"/>
  <c r="F390" i="2"/>
  <c r="E390" i="2"/>
  <c r="D390" i="2"/>
  <c r="C390" i="2"/>
  <c r="B390" i="2"/>
  <c r="G389" i="2"/>
  <c r="F389" i="2"/>
  <c r="E389" i="2"/>
  <c r="D389" i="2"/>
  <c r="C389" i="2"/>
  <c r="B389" i="2"/>
  <c r="G388" i="2"/>
  <c r="F388" i="2"/>
  <c r="E388" i="2"/>
  <c r="D388" i="2"/>
  <c r="C388" i="2"/>
  <c r="B388" i="2"/>
  <c r="G387" i="2"/>
  <c r="F387" i="2"/>
  <c r="E387" i="2"/>
  <c r="D387" i="2"/>
  <c r="C387" i="2"/>
  <c r="B387" i="2"/>
  <c r="G386" i="2"/>
  <c r="F386" i="2"/>
  <c r="E386" i="2"/>
  <c r="D386" i="2"/>
  <c r="C386" i="2"/>
  <c r="B386" i="2"/>
  <c r="G385" i="2"/>
  <c r="F385" i="2"/>
  <c r="E385" i="2"/>
  <c r="D385" i="2"/>
  <c r="C385" i="2"/>
  <c r="B385" i="2"/>
  <c r="G384" i="2"/>
  <c r="F384" i="2"/>
  <c r="E384" i="2"/>
  <c r="D384" i="2"/>
  <c r="C384" i="2"/>
  <c r="B384" i="2"/>
  <c r="G383" i="2"/>
  <c r="F383" i="2"/>
  <c r="E383" i="2"/>
  <c r="D383" i="2"/>
  <c r="C383" i="2"/>
  <c r="B383" i="2"/>
  <c r="G382" i="2"/>
  <c r="F382" i="2"/>
  <c r="E382" i="2"/>
  <c r="D382" i="2"/>
  <c r="C382" i="2"/>
  <c r="B382" i="2"/>
  <c r="G381" i="2"/>
  <c r="F381" i="2"/>
  <c r="E381" i="2"/>
  <c r="D381" i="2"/>
  <c r="C381" i="2"/>
  <c r="B381" i="2"/>
  <c r="G380" i="2"/>
  <c r="F380" i="2"/>
  <c r="E380" i="2"/>
  <c r="D380" i="2"/>
  <c r="C380" i="2"/>
  <c r="B380" i="2"/>
  <c r="G379" i="2"/>
  <c r="F379" i="2"/>
  <c r="E379" i="2"/>
  <c r="D379" i="2"/>
  <c r="C379" i="2"/>
  <c r="B379" i="2"/>
  <c r="G378" i="2"/>
  <c r="F378" i="2"/>
  <c r="E378" i="2"/>
  <c r="D378" i="2"/>
  <c r="C378" i="2"/>
  <c r="B378" i="2"/>
  <c r="G377" i="2"/>
  <c r="F377" i="2"/>
  <c r="E377" i="2"/>
  <c r="D377" i="2"/>
  <c r="C377" i="2"/>
  <c r="B377" i="2"/>
  <c r="G376" i="2"/>
  <c r="F376" i="2"/>
  <c r="E376" i="2"/>
  <c r="D376" i="2"/>
  <c r="C376" i="2"/>
  <c r="B376" i="2"/>
  <c r="G375" i="2"/>
  <c r="F375" i="2"/>
  <c r="E375" i="2"/>
  <c r="D375" i="2"/>
  <c r="C375" i="2"/>
  <c r="B375" i="2"/>
  <c r="G373" i="2"/>
  <c r="F373" i="2"/>
  <c r="E373" i="2"/>
  <c r="D373" i="2"/>
  <c r="C373" i="2"/>
  <c r="B373" i="2"/>
  <c r="G372" i="2"/>
  <c r="F372" i="2"/>
  <c r="E372" i="2"/>
  <c r="D372" i="2"/>
  <c r="C372" i="2"/>
  <c r="B372" i="2"/>
  <c r="G371" i="2"/>
  <c r="F371" i="2"/>
  <c r="E371" i="2"/>
  <c r="D371" i="2"/>
  <c r="C371" i="2"/>
  <c r="B371" i="2"/>
  <c r="G370" i="2"/>
  <c r="F370" i="2"/>
  <c r="E370" i="2"/>
  <c r="D370" i="2"/>
  <c r="C370" i="2"/>
  <c r="B370" i="2"/>
  <c r="G369" i="2"/>
  <c r="F369" i="2"/>
  <c r="E369" i="2"/>
  <c r="D369" i="2"/>
  <c r="C369" i="2"/>
  <c r="B369" i="2"/>
  <c r="G368" i="2"/>
  <c r="F368" i="2"/>
  <c r="E368" i="2"/>
  <c r="D368" i="2"/>
  <c r="C368" i="2"/>
  <c r="B368" i="2"/>
  <c r="G367" i="2"/>
  <c r="F367" i="2"/>
  <c r="E367" i="2"/>
  <c r="D367" i="2"/>
  <c r="C367" i="2"/>
  <c r="B367" i="2"/>
  <c r="G366" i="2"/>
  <c r="F366" i="2"/>
  <c r="E366" i="2"/>
  <c r="D366" i="2"/>
  <c r="C366" i="2"/>
  <c r="B366" i="2"/>
  <c r="G365" i="2"/>
  <c r="F365" i="2"/>
  <c r="E365" i="2"/>
  <c r="D365" i="2"/>
  <c r="C365" i="2"/>
  <c r="B365" i="2"/>
  <c r="G364" i="2"/>
  <c r="F364" i="2"/>
  <c r="E364" i="2"/>
  <c r="D364" i="2"/>
  <c r="C364" i="2"/>
  <c r="B364" i="2"/>
  <c r="G363" i="2"/>
  <c r="F363" i="2"/>
  <c r="E363" i="2"/>
  <c r="D363" i="2"/>
  <c r="C363" i="2"/>
  <c r="B363" i="2"/>
  <c r="G362" i="2"/>
  <c r="F362" i="2"/>
  <c r="E362" i="2"/>
  <c r="D362" i="2"/>
  <c r="C362" i="2"/>
  <c r="B362" i="2"/>
  <c r="G360" i="2"/>
  <c r="F360" i="2"/>
  <c r="E360" i="2"/>
  <c r="D360" i="2"/>
  <c r="C360" i="2"/>
  <c r="B360" i="2"/>
  <c r="G359" i="2"/>
  <c r="F359" i="2"/>
  <c r="E359" i="2"/>
  <c r="D359" i="2"/>
  <c r="C359" i="2"/>
  <c r="B359" i="2"/>
  <c r="G358" i="2"/>
  <c r="F358" i="2"/>
  <c r="E358" i="2"/>
  <c r="D358" i="2"/>
  <c r="C358" i="2"/>
  <c r="B358" i="2"/>
  <c r="G357" i="2"/>
  <c r="F357" i="2"/>
  <c r="E357" i="2"/>
  <c r="D357" i="2"/>
  <c r="C357" i="2"/>
  <c r="B357" i="2"/>
  <c r="G356" i="2"/>
  <c r="F356" i="2"/>
  <c r="E356" i="2"/>
  <c r="D356" i="2"/>
  <c r="C356" i="2"/>
  <c r="B356" i="2"/>
  <c r="G355" i="2"/>
  <c r="F355" i="2"/>
  <c r="E355" i="2"/>
  <c r="D355" i="2"/>
  <c r="C355" i="2"/>
  <c r="B355" i="2"/>
  <c r="G354" i="2"/>
  <c r="F354" i="2"/>
  <c r="E354" i="2"/>
  <c r="D354" i="2"/>
  <c r="C354" i="2"/>
  <c r="B354" i="2"/>
  <c r="G353" i="2"/>
  <c r="F353" i="2"/>
  <c r="E353" i="2"/>
  <c r="D353" i="2"/>
  <c r="C353" i="2"/>
  <c r="B353" i="2"/>
  <c r="G352" i="2"/>
  <c r="F352" i="2"/>
  <c r="E352" i="2"/>
  <c r="D352" i="2"/>
  <c r="C352" i="2"/>
  <c r="B352" i="2"/>
  <c r="G351" i="2"/>
  <c r="F351" i="2"/>
  <c r="E351" i="2"/>
  <c r="D351" i="2"/>
  <c r="C351" i="2"/>
  <c r="B351" i="2"/>
  <c r="G350" i="2"/>
  <c r="F350" i="2"/>
  <c r="E350" i="2"/>
  <c r="D350" i="2"/>
  <c r="C350" i="2"/>
  <c r="B350" i="2"/>
  <c r="G349" i="2"/>
  <c r="F349" i="2"/>
  <c r="E349" i="2"/>
  <c r="D349" i="2"/>
  <c r="C349" i="2"/>
  <c r="B349" i="2"/>
  <c r="G348" i="2"/>
  <c r="F348" i="2"/>
  <c r="E348" i="2"/>
  <c r="D348" i="2"/>
  <c r="C348" i="2"/>
  <c r="B348" i="2"/>
  <c r="G347" i="2"/>
  <c r="F347" i="2"/>
  <c r="E347" i="2"/>
  <c r="D347" i="2"/>
  <c r="C347" i="2"/>
  <c r="B347" i="2"/>
  <c r="G346" i="2"/>
  <c r="F346" i="2"/>
  <c r="E346" i="2"/>
  <c r="D346" i="2"/>
  <c r="C346" i="2"/>
  <c r="B346" i="2"/>
  <c r="G345" i="2"/>
  <c r="F345" i="2"/>
  <c r="E345" i="2"/>
  <c r="D345" i="2"/>
  <c r="C345" i="2"/>
  <c r="B345" i="2"/>
  <c r="G344" i="2"/>
  <c r="F344" i="2"/>
  <c r="E344" i="2"/>
  <c r="D344" i="2"/>
  <c r="C344" i="2"/>
  <c r="B344" i="2"/>
  <c r="G343" i="2"/>
  <c r="F343" i="2"/>
  <c r="E343" i="2"/>
  <c r="D343" i="2"/>
  <c r="C343" i="2"/>
  <c r="B343" i="2"/>
  <c r="G341" i="2"/>
  <c r="F341" i="2"/>
  <c r="E341" i="2"/>
  <c r="D341" i="2"/>
  <c r="C341" i="2"/>
  <c r="B341" i="2"/>
  <c r="G340" i="2"/>
  <c r="F340" i="2"/>
  <c r="E340" i="2"/>
  <c r="D340" i="2"/>
  <c r="C340" i="2"/>
  <c r="B340" i="2"/>
  <c r="G339" i="2"/>
  <c r="F339" i="2"/>
  <c r="E339" i="2"/>
  <c r="D339" i="2"/>
  <c r="C339" i="2"/>
  <c r="B339" i="2"/>
  <c r="G338" i="2"/>
  <c r="F338" i="2"/>
  <c r="E338" i="2"/>
  <c r="D338" i="2"/>
  <c r="C338" i="2"/>
  <c r="B338" i="2"/>
  <c r="G337" i="2"/>
  <c r="F337" i="2"/>
  <c r="E337" i="2"/>
  <c r="D337" i="2"/>
  <c r="C337" i="2"/>
  <c r="B337" i="2"/>
  <c r="G336" i="2"/>
  <c r="F336" i="2"/>
  <c r="E336" i="2"/>
  <c r="D336" i="2"/>
  <c r="C336" i="2"/>
  <c r="B336" i="2"/>
  <c r="G335" i="2"/>
  <c r="F335" i="2"/>
  <c r="E335" i="2"/>
  <c r="D335" i="2"/>
  <c r="C335" i="2"/>
  <c r="B335" i="2"/>
  <c r="G334" i="2"/>
  <c r="F334" i="2"/>
  <c r="E334" i="2"/>
  <c r="D334" i="2"/>
  <c r="C334" i="2"/>
  <c r="B334" i="2"/>
  <c r="G333" i="2"/>
  <c r="F333" i="2"/>
  <c r="E333" i="2"/>
  <c r="D333" i="2"/>
  <c r="C333" i="2"/>
  <c r="B333" i="2"/>
  <c r="G332" i="2"/>
  <c r="F332" i="2"/>
  <c r="E332" i="2"/>
  <c r="D332" i="2"/>
  <c r="C332" i="2"/>
  <c r="B332" i="2"/>
  <c r="G331" i="2"/>
  <c r="F331" i="2"/>
  <c r="E331" i="2"/>
  <c r="D331" i="2"/>
  <c r="C331" i="2"/>
  <c r="B331" i="2"/>
  <c r="G329" i="2"/>
  <c r="F329" i="2"/>
  <c r="E329" i="2"/>
  <c r="D329" i="2"/>
  <c r="C329" i="2"/>
  <c r="B329" i="2"/>
  <c r="G328" i="2"/>
  <c r="F328" i="2"/>
  <c r="E328" i="2"/>
  <c r="D328" i="2"/>
  <c r="C328" i="2"/>
  <c r="B328" i="2"/>
  <c r="G327" i="2"/>
  <c r="F327" i="2"/>
  <c r="E327" i="2"/>
  <c r="D327" i="2"/>
  <c r="C327" i="2"/>
  <c r="B327" i="2"/>
  <c r="G326" i="2"/>
  <c r="F326" i="2"/>
  <c r="E326" i="2"/>
  <c r="D326" i="2"/>
  <c r="C326" i="2"/>
  <c r="B326" i="2"/>
  <c r="G325" i="2"/>
  <c r="F325" i="2"/>
  <c r="E325" i="2"/>
  <c r="D325" i="2"/>
  <c r="C325" i="2"/>
  <c r="B325" i="2"/>
  <c r="G324" i="2"/>
  <c r="F324" i="2"/>
  <c r="E324" i="2"/>
  <c r="D324" i="2"/>
  <c r="C324" i="2"/>
  <c r="B324" i="2"/>
  <c r="G323" i="2"/>
  <c r="F323" i="2"/>
  <c r="E323" i="2"/>
  <c r="D323" i="2"/>
  <c r="C323" i="2"/>
  <c r="B323" i="2"/>
  <c r="G322" i="2"/>
  <c r="F322" i="2"/>
  <c r="E322" i="2"/>
  <c r="D322" i="2"/>
  <c r="C322" i="2"/>
  <c r="B322" i="2"/>
  <c r="G321" i="2"/>
  <c r="F321" i="2"/>
  <c r="E321" i="2"/>
  <c r="D321" i="2"/>
  <c r="C321" i="2"/>
  <c r="B321" i="2"/>
  <c r="G320" i="2"/>
  <c r="F320" i="2"/>
  <c r="E320" i="2"/>
  <c r="D320" i="2"/>
  <c r="C320" i="2"/>
  <c r="B320" i="2"/>
  <c r="G319" i="2"/>
  <c r="F319" i="2"/>
  <c r="E319" i="2"/>
  <c r="D319" i="2"/>
  <c r="C319" i="2"/>
  <c r="B319" i="2"/>
  <c r="G318" i="2"/>
  <c r="F318" i="2"/>
  <c r="E318" i="2"/>
  <c r="D318" i="2"/>
  <c r="C318" i="2"/>
  <c r="B318" i="2"/>
  <c r="G317" i="2"/>
  <c r="F317" i="2"/>
  <c r="E317" i="2"/>
  <c r="D317" i="2"/>
  <c r="C317" i="2"/>
  <c r="B317" i="2"/>
  <c r="G316" i="2"/>
  <c r="F316" i="2"/>
  <c r="E316" i="2"/>
  <c r="D316" i="2"/>
  <c r="C316" i="2"/>
  <c r="B316" i="2"/>
  <c r="G315" i="2"/>
  <c r="F315" i="2"/>
  <c r="E315" i="2"/>
  <c r="D315" i="2"/>
  <c r="C315" i="2"/>
  <c r="B315" i="2"/>
  <c r="G314" i="2"/>
  <c r="F314" i="2"/>
  <c r="E314" i="2"/>
  <c r="D314" i="2"/>
  <c r="C314" i="2"/>
  <c r="B314" i="2"/>
  <c r="G313" i="2"/>
  <c r="F313" i="2"/>
  <c r="E313" i="2"/>
  <c r="D313" i="2"/>
  <c r="C313" i="2"/>
  <c r="B313" i="2"/>
  <c r="G312" i="2"/>
  <c r="F312" i="2"/>
  <c r="E312" i="2"/>
  <c r="D312" i="2"/>
  <c r="C312" i="2"/>
  <c r="B312" i="2"/>
  <c r="G311" i="2"/>
  <c r="F311" i="2"/>
  <c r="E311" i="2"/>
  <c r="D311" i="2"/>
  <c r="C311" i="2"/>
  <c r="B311" i="2"/>
  <c r="G310" i="2"/>
  <c r="F310" i="2"/>
  <c r="E310" i="2"/>
  <c r="D310" i="2"/>
  <c r="C310" i="2"/>
  <c r="B310" i="2"/>
  <c r="G309" i="2"/>
  <c r="F309" i="2"/>
  <c r="E309" i="2"/>
  <c r="D309" i="2"/>
  <c r="C309" i="2"/>
  <c r="B309" i="2"/>
  <c r="G308" i="2"/>
  <c r="F308" i="2"/>
  <c r="E308" i="2"/>
  <c r="D308" i="2"/>
  <c r="C308" i="2"/>
  <c r="B308" i="2"/>
  <c r="G307" i="2"/>
  <c r="F307" i="2"/>
  <c r="E307" i="2"/>
  <c r="D307" i="2"/>
  <c r="C307" i="2"/>
  <c r="B307" i="2"/>
  <c r="G306" i="2"/>
  <c r="F306" i="2"/>
  <c r="E306" i="2"/>
  <c r="D306" i="2"/>
  <c r="C306" i="2"/>
  <c r="B306" i="2"/>
  <c r="G305" i="2"/>
  <c r="F305" i="2"/>
  <c r="E305" i="2"/>
  <c r="D305" i="2"/>
  <c r="C305" i="2"/>
  <c r="B305" i="2"/>
  <c r="G304" i="2"/>
  <c r="F304" i="2"/>
  <c r="E304" i="2"/>
  <c r="D304" i="2"/>
  <c r="C304" i="2"/>
  <c r="C303" i="2" s="1"/>
  <c r="B304" i="2"/>
  <c r="G302" i="2"/>
  <c r="F302" i="2"/>
  <c r="E302" i="2"/>
  <c r="D302" i="2"/>
  <c r="C302" i="2"/>
  <c r="B302" i="2"/>
  <c r="G301" i="2"/>
  <c r="F301" i="2"/>
  <c r="E301" i="2"/>
  <c r="D301" i="2"/>
  <c r="C301" i="2"/>
  <c r="B301" i="2"/>
  <c r="G300" i="2"/>
  <c r="F300" i="2"/>
  <c r="E300" i="2"/>
  <c r="D300" i="2"/>
  <c r="C300" i="2"/>
  <c r="B300" i="2"/>
  <c r="G299" i="2"/>
  <c r="F299" i="2"/>
  <c r="E299" i="2"/>
  <c r="D299" i="2"/>
  <c r="C299" i="2"/>
  <c r="B299" i="2"/>
  <c r="G298" i="2"/>
  <c r="F298" i="2"/>
  <c r="E298" i="2"/>
  <c r="D298" i="2"/>
  <c r="C298" i="2"/>
  <c r="B298" i="2"/>
  <c r="G297" i="2"/>
  <c r="F297" i="2"/>
  <c r="E297" i="2"/>
  <c r="D297" i="2"/>
  <c r="C297" i="2"/>
  <c r="B297" i="2"/>
  <c r="G296" i="2"/>
  <c r="F296" i="2"/>
  <c r="E296" i="2"/>
  <c r="D296" i="2"/>
  <c r="C296" i="2"/>
  <c r="B296" i="2"/>
  <c r="G295" i="2"/>
  <c r="F295" i="2"/>
  <c r="E295" i="2"/>
  <c r="D295" i="2"/>
  <c r="C295" i="2"/>
  <c r="B295" i="2"/>
  <c r="G294" i="2"/>
  <c r="F294" i="2"/>
  <c r="E294" i="2"/>
  <c r="D294" i="2"/>
  <c r="C294" i="2"/>
  <c r="B294" i="2"/>
  <c r="G293" i="2"/>
  <c r="F293" i="2"/>
  <c r="E293" i="2"/>
  <c r="D293" i="2"/>
  <c r="C293" i="2"/>
  <c r="B293" i="2"/>
  <c r="G292" i="2"/>
  <c r="F292" i="2"/>
  <c r="E292" i="2"/>
  <c r="D292" i="2"/>
  <c r="C292" i="2"/>
  <c r="B292" i="2"/>
  <c r="G291" i="2"/>
  <c r="F291" i="2"/>
  <c r="E291" i="2"/>
  <c r="D291" i="2"/>
  <c r="C291" i="2"/>
  <c r="B291" i="2"/>
  <c r="G290" i="2"/>
  <c r="F290" i="2"/>
  <c r="E290" i="2"/>
  <c r="D290" i="2"/>
  <c r="C290" i="2"/>
  <c r="B290" i="2"/>
  <c r="G289" i="2"/>
  <c r="F289" i="2"/>
  <c r="E289" i="2"/>
  <c r="D289" i="2"/>
  <c r="C289" i="2"/>
  <c r="B289" i="2"/>
  <c r="G288" i="2"/>
  <c r="F288" i="2"/>
  <c r="E288" i="2"/>
  <c r="D288" i="2"/>
  <c r="C288" i="2"/>
  <c r="B288" i="2"/>
  <c r="G287" i="2"/>
  <c r="F287" i="2"/>
  <c r="E287" i="2"/>
  <c r="D287" i="2"/>
  <c r="C287" i="2"/>
  <c r="B287" i="2"/>
  <c r="G286" i="2"/>
  <c r="F286" i="2"/>
  <c r="E286" i="2"/>
  <c r="D286" i="2"/>
  <c r="C286" i="2"/>
  <c r="B286" i="2"/>
  <c r="G284" i="2"/>
  <c r="F284" i="2"/>
  <c r="E284" i="2"/>
  <c r="D284" i="2"/>
  <c r="C284" i="2"/>
  <c r="B284" i="2"/>
  <c r="G283" i="2"/>
  <c r="F283" i="2"/>
  <c r="E283" i="2"/>
  <c r="D283" i="2"/>
  <c r="C283" i="2"/>
  <c r="B283" i="2"/>
  <c r="G282" i="2"/>
  <c r="F282" i="2"/>
  <c r="E282" i="2"/>
  <c r="D282" i="2"/>
  <c r="C282" i="2"/>
  <c r="B282" i="2"/>
  <c r="G281" i="2"/>
  <c r="F281" i="2"/>
  <c r="E281" i="2"/>
  <c r="D281" i="2"/>
  <c r="C281" i="2"/>
  <c r="B281" i="2"/>
  <c r="G280" i="2"/>
  <c r="F280" i="2"/>
  <c r="E280" i="2"/>
  <c r="D280" i="2"/>
  <c r="C280" i="2"/>
  <c r="B280" i="2"/>
  <c r="G279" i="2"/>
  <c r="F279" i="2"/>
  <c r="E279" i="2"/>
  <c r="D279" i="2"/>
  <c r="C279" i="2"/>
  <c r="B279" i="2"/>
  <c r="G278" i="2"/>
  <c r="F278" i="2"/>
  <c r="E278" i="2"/>
  <c r="D278" i="2"/>
  <c r="C278" i="2"/>
  <c r="B278" i="2"/>
  <c r="G277" i="2"/>
  <c r="F277" i="2"/>
  <c r="E277" i="2"/>
  <c r="D277" i="2"/>
  <c r="C277" i="2"/>
  <c r="B277" i="2"/>
  <c r="G276" i="2"/>
  <c r="F276" i="2"/>
  <c r="E276" i="2"/>
  <c r="D276" i="2"/>
  <c r="C276" i="2"/>
  <c r="B276" i="2"/>
  <c r="G275" i="2"/>
  <c r="F275" i="2"/>
  <c r="E275" i="2"/>
  <c r="D275" i="2"/>
  <c r="C275" i="2"/>
  <c r="B275" i="2"/>
  <c r="G274" i="2"/>
  <c r="F274" i="2"/>
  <c r="E274" i="2"/>
  <c r="D274" i="2"/>
  <c r="C274" i="2"/>
  <c r="B274" i="2"/>
  <c r="G273" i="2"/>
  <c r="F273" i="2"/>
  <c r="E273" i="2"/>
  <c r="D273" i="2"/>
  <c r="C273" i="2"/>
  <c r="B273" i="2"/>
  <c r="G272" i="2"/>
  <c r="F272" i="2"/>
  <c r="E272" i="2"/>
  <c r="D272" i="2"/>
  <c r="C272" i="2"/>
  <c r="B272" i="2"/>
  <c r="G271" i="2"/>
  <c r="F271" i="2"/>
  <c r="E271" i="2"/>
  <c r="D271" i="2"/>
  <c r="C271" i="2"/>
  <c r="B271" i="2"/>
  <c r="G270" i="2"/>
  <c r="F270" i="2"/>
  <c r="E270" i="2"/>
  <c r="D270" i="2"/>
  <c r="C270" i="2"/>
  <c r="B270" i="2"/>
  <c r="G268" i="2"/>
  <c r="F268" i="2"/>
  <c r="E268" i="2"/>
  <c r="D268" i="2"/>
  <c r="C268" i="2"/>
  <c r="B268" i="2"/>
  <c r="G267" i="2"/>
  <c r="F267" i="2"/>
  <c r="E267" i="2"/>
  <c r="D267" i="2"/>
  <c r="C267" i="2"/>
  <c r="B267" i="2"/>
  <c r="G266" i="2"/>
  <c r="F266" i="2"/>
  <c r="E266" i="2"/>
  <c r="D266" i="2"/>
  <c r="C266" i="2"/>
  <c r="B266" i="2"/>
  <c r="G265" i="2"/>
  <c r="F265" i="2"/>
  <c r="E265" i="2"/>
  <c r="D265" i="2"/>
  <c r="C265" i="2"/>
  <c r="B265" i="2"/>
  <c r="G264" i="2"/>
  <c r="F264" i="2"/>
  <c r="E264" i="2"/>
  <c r="D264" i="2"/>
  <c r="C264" i="2"/>
  <c r="B264" i="2"/>
  <c r="G263" i="2"/>
  <c r="F263" i="2"/>
  <c r="E263" i="2"/>
  <c r="D263" i="2"/>
  <c r="C263" i="2"/>
  <c r="B263" i="2"/>
  <c r="G262" i="2"/>
  <c r="F262" i="2"/>
  <c r="E262" i="2"/>
  <c r="D262" i="2"/>
  <c r="C262" i="2"/>
  <c r="B262" i="2"/>
  <c r="G261" i="2"/>
  <c r="F261" i="2"/>
  <c r="E261" i="2"/>
  <c r="D261" i="2"/>
  <c r="C261" i="2"/>
  <c r="B261" i="2"/>
  <c r="G260" i="2"/>
  <c r="F260" i="2"/>
  <c r="E260" i="2"/>
  <c r="D260" i="2"/>
  <c r="C260" i="2"/>
  <c r="B260" i="2"/>
  <c r="G259" i="2"/>
  <c r="F259" i="2"/>
  <c r="E259" i="2"/>
  <c r="D259" i="2"/>
  <c r="C259" i="2"/>
  <c r="B259" i="2"/>
  <c r="G258" i="2"/>
  <c r="F258" i="2"/>
  <c r="E258" i="2"/>
  <c r="D258" i="2"/>
  <c r="C258" i="2"/>
  <c r="B258" i="2"/>
  <c r="G257" i="2"/>
  <c r="F257" i="2"/>
  <c r="E257" i="2"/>
  <c r="D257" i="2"/>
  <c r="C257" i="2"/>
  <c r="B257" i="2"/>
  <c r="G256" i="2"/>
  <c r="F256" i="2"/>
  <c r="E256" i="2"/>
  <c r="D256" i="2"/>
  <c r="C256" i="2"/>
  <c r="B256" i="2"/>
  <c r="G255" i="2"/>
  <c r="F255" i="2"/>
  <c r="E255" i="2"/>
  <c r="D255" i="2"/>
  <c r="C255" i="2"/>
  <c r="B255" i="2"/>
  <c r="G254" i="2"/>
  <c r="F254" i="2"/>
  <c r="E254" i="2"/>
  <c r="D254" i="2"/>
  <c r="C254" i="2"/>
  <c r="B254" i="2"/>
  <c r="G253" i="2"/>
  <c r="F253" i="2"/>
  <c r="E253" i="2"/>
  <c r="D253" i="2"/>
  <c r="C253" i="2"/>
  <c r="B253" i="2"/>
  <c r="G251" i="2"/>
  <c r="F251" i="2"/>
  <c r="E251" i="2"/>
  <c r="D251" i="2"/>
  <c r="C251" i="2"/>
  <c r="B251" i="2"/>
  <c r="G250" i="2"/>
  <c r="F250" i="2"/>
  <c r="E250" i="2"/>
  <c r="D250" i="2"/>
  <c r="C250" i="2"/>
  <c r="B250" i="2"/>
  <c r="G249" i="2"/>
  <c r="F249" i="2"/>
  <c r="E249" i="2"/>
  <c r="D249" i="2"/>
  <c r="C249" i="2"/>
  <c r="B249" i="2"/>
  <c r="G248" i="2"/>
  <c r="F248" i="2"/>
  <c r="E248" i="2"/>
  <c r="D248" i="2"/>
  <c r="C248" i="2"/>
  <c r="B248" i="2"/>
  <c r="G247" i="2"/>
  <c r="F247" i="2"/>
  <c r="E247" i="2"/>
  <c r="D247" i="2"/>
  <c r="C247" i="2"/>
  <c r="B247" i="2"/>
  <c r="G246" i="2"/>
  <c r="F246" i="2"/>
  <c r="E246" i="2"/>
  <c r="D246" i="2"/>
  <c r="C246" i="2"/>
  <c r="B246" i="2"/>
  <c r="G245" i="2"/>
  <c r="F245" i="2"/>
  <c r="E245" i="2"/>
  <c r="D245" i="2"/>
  <c r="C245" i="2"/>
  <c r="B245" i="2"/>
  <c r="G244" i="2"/>
  <c r="F244" i="2"/>
  <c r="E244" i="2"/>
  <c r="D244" i="2"/>
  <c r="C244" i="2"/>
  <c r="B244" i="2"/>
  <c r="G243" i="2"/>
  <c r="F243" i="2"/>
  <c r="E243" i="2"/>
  <c r="D243" i="2"/>
  <c r="C243" i="2"/>
  <c r="B243" i="2"/>
  <c r="G242" i="2"/>
  <c r="F242" i="2"/>
  <c r="E242" i="2"/>
  <c r="D242" i="2"/>
  <c r="C242" i="2"/>
  <c r="B242" i="2"/>
  <c r="G241" i="2"/>
  <c r="F241" i="2"/>
  <c r="E241" i="2"/>
  <c r="D241" i="2"/>
  <c r="C241" i="2"/>
  <c r="B241" i="2"/>
  <c r="G240" i="2"/>
  <c r="F240" i="2"/>
  <c r="E240" i="2"/>
  <c r="D240" i="2"/>
  <c r="C240" i="2"/>
  <c r="B240" i="2"/>
  <c r="G239" i="2"/>
  <c r="F239" i="2"/>
  <c r="E239" i="2"/>
  <c r="D239" i="2"/>
  <c r="C239" i="2"/>
  <c r="B239" i="2"/>
  <c r="G238" i="2"/>
  <c r="F238" i="2"/>
  <c r="E238" i="2"/>
  <c r="D238" i="2"/>
  <c r="C238" i="2"/>
  <c r="B238" i="2"/>
  <c r="G237" i="2"/>
  <c r="F237" i="2"/>
  <c r="E237" i="2"/>
  <c r="D237" i="2"/>
  <c r="C237" i="2"/>
  <c r="B237" i="2"/>
  <c r="G236" i="2"/>
  <c r="F236" i="2"/>
  <c r="E236" i="2"/>
  <c r="D236" i="2"/>
  <c r="C236" i="2"/>
  <c r="B236" i="2"/>
  <c r="G235" i="2"/>
  <c r="F235" i="2"/>
  <c r="E235" i="2"/>
  <c r="D235" i="2"/>
  <c r="C235" i="2"/>
  <c r="B235" i="2"/>
  <c r="G234" i="2"/>
  <c r="F234" i="2"/>
  <c r="E234" i="2"/>
  <c r="D234" i="2"/>
  <c r="C234" i="2"/>
  <c r="B234" i="2"/>
  <c r="G233" i="2"/>
  <c r="F233" i="2"/>
  <c r="E233" i="2"/>
  <c r="D233" i="2"/>
  <c r="C233" i="2"/>
  <c r="B233" i="2"/>
  <c r="G232" i="2"/>
  <c r="F232" i="2"/>
  <c r="E232" i="2"/>
  <c r="D232" i="2"/>
  <c r="C232" i="2"/>
  <c r="B232" i="2"/>
  <c r="G230" i="2"/>
  <c r="F230" i="2"/>
  <c r="E230" i="2"/>
  <c r="D230" i="2"/>
  <c r="C230" i="2"/>
  <c r="B230" i="2"/>
  <c r="G227" i="2"/>
  <c r="F227" i="2"/>
  <c r="E227" i="2"/>
  <c r="D227" i="2"/>
  <c r="C227" i="2"/>
  <c r="B227" i="2"/>
  <c r="G226" i="2"/>
  <c r="F226" i="2"/>
  <c r="E226" i="2"/>
  <c r="D226" i="2"/>
  <c r="C226" i="2"/>
  <c r="B226" i="2"/>
  <c r="G225" i="2"/>
  <c r="F225" i="2"/>
  <c r="E225" i="2"/>
  <c r="D225" i="2"/>
  <c r="C225" i="2"/>
  <c r="B225" i="2"/>
  <c r="G224" i="2"/>
  <c r="F224" i="2"/>
  <c r="E224" i="2"/>
  <c r="D224" i="2"/>
  <c r="C224" i="2"/>
  <c r="B224" i="2"/>
  <c r="G223" i="2"/>
  <c r="F223" i="2"/>
  <c r="E223" i="2"/>
  <c r="D223" i="2"/>
  <c r="C223" i="2"/>
  <c r="B223" i="2"/>
  <c r="G222" i="2"/>
  <c r="F222" i="2"/>
  <c r="E222" i="2"/>
  <c r="D222" i="2"/>
  <c r="C222" i="2"/>
  <c r="B222" i="2"/>
  <c r="G221" i="2"/>
  <c r="F221" i="2"/>
  <c r="E221" i="2"/>
  <c r="D221" i="2"/>
  <c r="C221" i="2"/>
  <c r="B221" i="2"/>
  <c r="G220" i="2"/>
  <c r="F220" i="2"/>
  <c r="E220" i="2"/>
  <c r="D220" i="2"/>
  <c r="C220" i="2"/>
  <c r="B220" i="2"/>
  <c r="G219" i="2"/>
  <c r="F219" i="2"/>
  <c r="E219" i="2"/>
  <c r="D219" i="2"/>
  <c r="C219" i="2"/>
  <c r="B219" i="2"/>
  <c r="G218" i="2"/>
  <c r="F218" i="2"/>
  <c r="E218" i="2"/>
  <c r="D218" i="2"/>
  <c r="C218" i="2"/>
  <c r="B218" i="2"/>
  <c r="G217" i="2"/>
  <c r="F217" i="2"/>
  <c r="E217" i="2"/>
  <c r="D217" i="2"/>
  <c r="C217" i="2"/>
  <c r="B217" i="2"/>
  <c r="G216" i="2"/>
  <c r="F216" i="2"/>
  <c r="E216" i="2"/>
  <c r="D216" i="2"/>
  <c r="C216" i="2"/>
  <c r="B216" i="2"/>
  <c r="G215" i="2"/>
  <c r="F215" i="2"/>
  <c r="E215" i="2"/>
  <c r="D215" i="2"/>
  <c r="C215" i="2"/>
  <c r="B215" i="2"/>
  <c r="G214" i="2"/>
  <c r="F214" i="2"/>
  <c r="E214" i="2"/>
  <c r="D214" i="2"/>
  <c r="C214" i="2"/>
  <c r="B214" i="2"/>
  <c r="G213" i="2"/>
  <c r="F213" i="2"/>
  <c r="E213" i="2"/>
  <c r="D213" i="2"/>
  <c r="C213" i="2"/>
  <c r="B213" i="2"/>
  <c r="G211" i="2"/>
  <c r="F211" i="2"/>
  <c r="E211" i="2"/>
  <c r="D211" i="2"/>
  <c r="C211" i="2"/>
  <c r="B211" i="2"/>
  <c r="G210" i="2"/>
  <c r="F210" i="2"/>
  <c r="E210" i="2"/>
  <c r="D210" i="2"/>
  <c r="C210" i="2"/>
  <c r="B210" i="2"/>
  <c r="G209" i="2"/>
  <c r="F209" i="2"/>
  <c r="E209" i="2"/>
  <c r="D209" i="2"/>
  <c r="C209" i="2"/>
  <c r="B209" i="2"/>
  <c r="G208" i="2"/>
  <c r="F208" i="2"/>
  <c r="E208" i="2"/>
  <c r="D208" i="2"/>
  <c r="C208" i="2"/>
  <c r="B208" i="2"/>
  <c r="G207" i="2"/>
  <c r="F207" i="2"/>
  <c r="E207" i="2"/>
  <c r="D207" i="2"/>
  <c r="C207" i="2"/>
  <c r="B207" i="2"/>
  <c r="G206" i="2"/>
  <c r="F206" i="2"/>
  <c r="E206" i="2"/>
  <c r="D206" i="2"/>
  <c r="C206" i="2"/>
  <c r="B206" i="2"/>
  <c r="G205" i="2"/>
  <c r="F205" i="2"/>
  <c r="E205" i="2"/>
  <c r="D205" i="2"/>
  <c r="C205" i="2"/>
  <c r="B205" i="2"/>
  <c r="G204" i="2"/>
  <c r="F204" i="2"/>
  <c r="E204" i="2"/>
  <c r="D204" i="2"/>
  <c r="C204" i="2"/>
  <c r="B204" i="2"/>
  <c r="G203" i="2"/>
  <c r="F203" i="2"/>
  <c r="E203" i="2"/>
  <c r="D203" i="2"/>
  <c r="C203" i="2"/>
  <c r="B203" i="2"/>
  <c r="G202" i="2"/>
  <c r="F202" i="2"/>
  <c r="E202" i="2"/>
  <c r="D202" i="2"/>
  <c r="C202" i="2"/>
  <c r="B202" i="2"/>
  <c r="G201" i="2"/>
  <c r="F201" i="2"/>
  <c r="E201" i="2"/>
  <c r="D201" i="2"/>
  <c r="C201" i="2"/>
  <c r="B201" i="2"/>
  <c r="G200" i="2"/>
  <c r="F200" i="2"/>
  <c r="E200" i="2"/>
  <c r="D200" i="2"/>
  <c r="C200" i="2"/>
  <c r="B200" i="2"/>
  <c r="G199" i="2"/>
  <c r="F199" i="2"/>
  <c r="E199" i="2"/>
  <c r="D199" i="2"/>
  <c r="C199" i="2"/>
  <c r="B199" i="2"/>
  <c r="G198" i="2"/>
  <c r="F198" i="2"/>
  <c r="E198" i="2"/>
  <c r="D198" i="2"/>
  <c r="C198" i="2"/>
  <c r="B198" i="2"/>
  <c r="G197" i="2"/>
  <c r="F197" i="2"/>
  <c r="E197" i="2"/>
  <c r="D197" i="2"/>
  <c r="C197" i="2"/>
  <c r="B197" i="2"/>
  <c r="G196" i="2"/>
  <c r="F196" i="2"/>
  <c r="E196" i="2"/>
  <c r="D196" i="2"/>
  <c r="C196" i="2"/>
  <c r="B196" i="2"/>
  <c r="G195" i="2"/>
  <c r="F195" i="2"/>
  <c r="E195" i="2"/>
  <c r="D195" i="2"/>
  <c r="C195" i="2"/>
  <c r="B195" i="2"/>
  <c r="G194" i="2"/>
  <c r="F194" i="2"/>
  <c r="E194" i="2"/>
  <c r="D194" i="2"/>
  <c r="C194" i="2"/>
  <c r="B194" i="2"/>
  <c r="G193" i="2"/>
  <c r="F193" i="2"/>
  <c r="E193" i="2"/>
  <c r="D193" i="2"/>
  <c r="C193" i="2"/>
  <c r="B193" i="2"/>
  <c r="G192" i="2"/>
  <c r="F192" i="2"/>
  <c r="E192" i="2"/>
  <c r="D192" i="2"/>
  <c r="C192" i="2"/>
  <c r="B192" i="2"/>
  <c r="G191" i="2"/>
  <c r="F191" i="2"/>
  <c r="E191" i="2"/>
  <c r="D191" i="2"/>
  <c r="C191" i="2"/>
  <c r="B191" i="2"/>
  <c r="G189" i="2"/>
  <c r="F189" i="2"/>
  <c r="E189" i="2"/>
  <c r="D189" i="2"/>
  <c r="C189" i="2"/>
  <c r="B189" i="2"/>
  <c r="G188" i="2"/>
  <c r="F188" i="2"/>
  <c r="E188" i="2"/>
  <c r="D188" i="2"/>
  <c r="C188" i="2"/>
  <c r="B188" i="2"/>
  <c r="G187" i="2"/>
  <c r="F187" i="2"/>
  <c r="E187" i="2"/>
  <c r="D187" i="2"/>
  <c r="C187" i="2"/>
  <c r="B187" i="2"/>
  <c r="G186" i="2"/>
  <c r="F186" i="2"/>
  <c r="E186" i="2"/>
  <c r="D186" i="2"/>
  <c r="C186" i="2"/>
  <c r="B186" i="2"/>
  <c r="G185" i="2"/>
  <c r="F185" i="2"/>
  <c r="E185" i="2"/>
  <c r="D185" i="2"/>
  <c r="C185" i="2"/>
  <c r="B185" i="2"/>
  <c r="G184" i="2"/>
  <c r="F184" i="2"/>
  <c r="E184" i="2"/>
  <c r="D184" i="2"/>
  <c r="C184" i="2"/>
  <c r="B184" i="2"/>
  <c r="G183" i="2"/>
  <c r="F183" i="2"/>
  <c r="E183" i="2"/>
  <c r="D183" i="2"/>
  <c r="C183" i="2"/>
  <c r="B183" i="2"/>
  <c r="G182" i="2"/>
  <c r="F182" i="2"/>
  <c r="E182" i="2"/>
  <c r="D182" i="2"/>
  <c r="C182" i="2"/>
  <c r="B182" i="2"/>
  <c r="G181" i="2"/>
  <c r="F181" i="2"/>
  <c r="E181" i="2"/>
  <c r="D181" i="2"/>
  <c r="C181" i="2"/>
  <c r="B181" i="2"/>
  <c r="G180" i="2"/>
  <c r="F180" i="2"/>
  <c r="E180" i="2"/>
  <c r="D180" i="2"/>
  <c r="C180" i="2"/>
  <c r="B180" i="2"/>
  <c r="G179" i="2"/>
  <c r="F179" i="2"/>
  <c r="E179" i="2"/>
  <c r="D179" i="2"/>
  <c r="C179" i="2"/>
  <c r="B179" i="2"/>
  <c r="G178" i="2"/>
  <c r="F178" i="2"/>
  <c r="E178" i="2"/>
  <c r="D178" i="2"/>
  <c r="C178" i="2"/>
  <c r="B178" i="2"/>
  <c r="G176" i="2"/>
  <c r="F176" i="2"/>
  <c r="E176" i="2"/>
  <c r="D176" i="2"/>
  <c r="C176" i="2"/>
  <c r="B176" i="2"/>
  <c r="G175" i="2"/>
  <c r="F175" i="2"/>
  <c r="E175" i="2"/>
  <c r="D175" i="2"/>
  <c r="C175" i="2"/>
  <c r="B175" i="2"/>
  <c r="G174" i="2"/>
  <c r="F174" i="2"/>
  <c r="E174" i="2"/>
  <c r="D174" i="2"/>
  <c r="C174" i="2"/>
  <c r="B174" i="2"/>
  <c r="G173" i="2"/>
  <c r="F173" i="2"/>
  <c r="E173" i="2"/>
  <c r="D173" i="2"/>
  <c r="C173" i="2"/>
  <c r="B173" i="2"/>
  <c r="G172" i="2"/>
  <c r="F172" i="2"/>
  <c r="E172" i="2"/>
  <c r="D172" i="2"/>
  <c r="C172" i="2"/>
  <c r="B172" i="2"/>
  <c r="G171" i="2"/>
  <c r="F171" i="2"/>
  <c r="E171" i="2"/>
  <c r="D171" i="2"/>
  <c r="C171" i="2"/>
  <c r="B171" i="2"/>
  <c r="G170" i="2"/>
  <c r="F170" i="2"/>
  <c r="E170" i="2"/>
  <c r="D170" i="2"/>
  <c r="C170" i="2"/>
  <c r="B170" i="2"/>
  <c r="G169" i="2"/>
  <c r="F169" i="2"/>
  <c r="E169" i="2"/>
  <c r="D169" i="2"/>
  <c r="C169" i="2"/>
  <c r="B169" i="2"/>
  <c r="G168" i="2"/>
  <c r="F168" i="2"/>
  <c r="E168" i="2"/>
  <c r="D168" i="2"/>
  <c r="C168" i="2"/>
  <c r="B168" i="2"/>
  <c r="G167" i="2"/>
  <c r="F167" i="2"/>
  <c r="E167" i="2"/>
  <c r="D167" i="2"/>
  <c r="C167" i="2"/>
  <c r="B167" i="2"/>
  <c r="G166" i="2"/>
  <c r="F166" i="2"/>
  <c r="E166" i="2"/>
  <c r="D166" i="2"/>
  <c r="C166" i="2"/>
  <c r="B166" i="2"/>
  <c r="G165" i="2"/>
  <c r="F165" i="2"/>
  <c r="E165" i="2"/>
  <c r="D165" i="2"/>
  <c r="C165" i="2"/>
  <c r="B165" i="2"/>
  <c r="G164" i="2"/>
  <c r="F164" i="2"/>
  <c r="E164" i="2"/>
  <c r="D164" i="2"/>
  <c r="C164" i="2"/>
  <c r="B164" i="2"/>
  <c r="G163" i="2"/>
  <c r="F163" i="2"/>
  <c r="E163" i="2"/>
  <c r="D163" i="2"/>
  <c r="C163" i="2"/>
  <c r="B163" i="2"/>
  <c r="G158" i="2"/>
  <c r="F158" i="2"/>
  <c r="E158" i="2"/>
  <c r="D158" i="2"/>
  <c r="C158" i="2"/>
  <c r="B158" i="2"/>
  <c r="G157" i="2"/>
  <c r="F157" i="2"/>
  <c r="E157" i="2"/>
  <c r="D157" i="2"/>
  <c r="C157" i="2"/>
  <c r="B157" i="2"/>
  <c r="G156" i="2"/>
  <c r="F156" i="2"/>
  <c r="E156" i="2"/>
  <c r="D156" i="2"/>
  <c r="C156" i="2"/>
  <c r="B156" i="2"/>
  <c r="G155" i="2"/>
  <c r="F155" i="2"/>
  <c r="E155" i="2"/>
  <c r="D155" i="2"/>
  <c r="C155" i="2"/>
  <c r="B155" i="2"/>
  <c r="G154" i="2"/>
  <c r="F154" i="2"/>
  <c r="E154" i="2"/>
  <c r="D154" i="2"/>
  <c r="C154" i="2"/>
  <c r="B154" i="2"/>
  <c r="G153" i="2"/>
  <c r="F153" i="2"/>
  <c r="E153" i="2"/>
  <c r="D153" i="2"/>
  <c r="C153" i="2"/>
  <c r="B153" i="2"/>
  <c r="G152" i="2"/>
  <c r="F152" i="2"/>
  <c r="E152" i="2"/>
  <c r="D152" i="2"/>
  <c r="C152" i="2"/>
  <c r="B152" i="2"/>
  <c r="G151" i="2"/>
  <c r="F151" i="2"/>
  <c r="E151" i="2"/>
  <c r="D151" i="2"/>
  <c r="C151" i="2"/>
  <c r="B151" i="2"/>
  <c r="G150" i="2"/>
  <c r="F150" i="2"/>
  <c r="E150" i="2"/>
  <c r="D150" i="2"/>
  <c r="C150" i="2"/>
  <c r="B150" i="2"/>
  <c r="G149" i="2"/>
  <c r="F149" i="2"/>
  <c r="E149" i="2"/>
  <c r="D149" i="2"/>
  <c r="C149" i="2"/>
  <c r="B149" i="2"/>
  <c r="G148" i="2"/>
  <c r="F148" i="2"/>
  <c r="E148" i="2"/>
  <c r="D148" i="2"/>
  <c r="C148" i="2"/>
  <c r="B148" i="2"/>
  <c r="G147" i="2"/>
  <c r="F147" i="2"/>
  <c r="E147" i="2"/>
  <c r="D147" i="2"/>
  <c r="C147" i="2"/>
  <c r="B147" i="2"/>
  <c r="G146" i="2"/>
  <c r="F146" i="2"/>
  <c r="E146" i="2"/>
  <c r="D146" i="2"/>
  <c r="C146" i="2"/>
  <c r="B146" i="2"/>
  <c r="G145" i="2"/>
  <c r="F145" i="2"/>
  <c r="E145" i="2"/>
  <c r="D145" i="2"/>
  <c r="C145" i="2"/>
  <c r="B145" i="2"/>
  <c r="G144" i="2"/>
  <c r="F144" i="2"/>
  <c r="E144" i="2"/>
  <c r="D144" i="2"/>
  <c r="C144" i="2"/>
  <c r="B144" i="2"/>
  <c r="G143" i="2"/>
  <c r="F143" i="2"/>
  <c r="E143" i="2"/>
  <c r="D143" i="2"/>
  <c r="C143" i="2"/>
  <c r="B143" i="2"/>
  <c r="G142" i="2"/>
  <c r="F142" i="2"/>
  <c r="E142" i="2"/>
  <c r="D142" i="2"/>
  <c r="C142" i="2"/>
  <c r="B142" i="2"/>
  <c r="G141" i="2"/>
  <c r="F141" i="2"/>
  <c r="E141" i="2"/>
  <c r="D141" i="2"/>
  <c r="C141" i="2"/>
  <c r="B141" i="2"/>
  <c r="G140" i="2"/>
  <c r="F140" i="2"/>
  <c r="E140" i="2"/>
  <c r="D140" i="2"/>
  <c r="C140" i="2"/>
  <c r="B140" i="2"/>
  <c r="G139" i="2"/>
  <c r="F139" i="2"/>
  <c r="E139" i="2"/>
  <c r="D139" i="2"/>
  <c r="C139" i="2"/>
  <c r="B139" i="2"/>
  <c r="G138" i="2"/>
  <c r="F138" i="2"/>
  <c r="E138" i="2"/>
  <c r="D138" i="2"/>
  <c r="C138" i="2"/>
  <c r="B138" i="2"/>
  <c r="G137" i="2"/>
  <c r="F137" i="2"/>
  <c r="E137" i="2"/>
  <c r="D137" i="2"/>
  <c r="C137" i="2"/>
  <c r="B137" i="2"/>
  <c r="G136" i="2"/>
  <c r="F136" i="2"/>
  <c r="E136" i="2"/>
  <c r="D136" i="2"/>
  <c r="C136" i="2"/>
  <c r="B136" i="2"/>
  <c r="G135" i="2"/>
  <c r="F135" i="2"/>
  <c r="E135" i="2"/>
  <c r="D135" i="2"/>
  <c r="C135" i="2"/>
  <c r="B135" i="2"/>
  <c r="G134" i="2"/>
  <c r="F134" i="2"/>
  <c r="E134" i="2"/>
  <c r="D134" i="2"/>
  <c r="C134" i="2"/>
  <c r="B134" i="2"/>
  <c r="G133" i="2"/>
  <c r="F133" i="2"/>
  <c r="E133" i="2"/>
  <c r="D133" i="2"/>
  <c r="C133" i="2"/>
  <c r="B133" i="2"/>
  <c r="G131" i="2"/>
  <c r="F131" i="2"/>
  <c r="E131" i="2"/>
  <c r="D131" i="2"/>
  <c r="C131" i="2"/>
  <c r="B131" i="2"/>
  <c r="G130" i="2"/>
  <c r="F130" i="2"/>
  <c r="E130" i="2"/>
  <c r="D130" i="2"/>
  <c r="C130" i="2"/>
  <c r="B130" i="2"/>
  <c r="G129" i="2"/>
  <c r="F129" i="2"/>
  <c r="E129" i="2"/>
  <c r="D129" i="2"/>
  <c r="C129" i="2"/>
  <c r="B129" i="2"/>
  <c r="G128" i="2"/>
  <c r="F128" i="2"/>
  <c r="E128" i="2"/>
  <c r="D128" i="2"/>
  <c r="C128" i="2"/>
  <c r="B128" i="2"/>
  <c r="G127" i="2"/>
  <c r="F127" i="2"/>
  <c r="E127" i="2"/>
  <c r="D127" i="2"/>
  <c r="C127" i="2"/>
  <c r="B127" i="2"/>
  <c r="G126" i="2"/>
  <c r="F126" i="2"/>
  <c r="E126" i="2"/>
  <c r="D126" i="2"/>
  <c r="C126" i="2"/>
  <c r="B126" i="2"/>
  <c r="G125" i="2"/>
  <c r="F125" i="2"/>
  <c r="E125" i="2"/>
  <c r="D125" i="2"/>
  <c r="C125" i="2"/>
  <c r="B125" i="2"/>
  <c r="G124" i="2"/>
  <c r="F124" i="2"/>
  <c r="E124" i="2"/>
  <c r="D124" i="2"/>
  <c r="C124" i="2"/>
  <c r="B124" i="2"/>
  <c r="G122" i="2"/>
  <c r="F122" i="2"/>
  <c r="E122" i="2"/>
  <c r="D122" i="2"/>
  <c r="C122" i="2"/>
  <c r="B122" i="2"/>
  <c r="G121" i="2"/>
  <c r="F121" i="2"/>
  <c r="E121" i="2"/>
  <c r="D121" i="2"/>
  <c r="C121" i="2"/>
  <c r="B121" i="2"/>
  <c r="G120" i="2"/>
  <c r="F120" i="2"/>
  <c r="E120" i="2"/>
  <c r="D120" i="2"/>
  <c r="C120" i="2"/>
  <c r="B120" i="2"/>
  <c r="G119" i="2"/>
  <c r="F119" i="2"/>
  <c r="E119" i="2"/>
  <c r="D119" i="2"/>
  <c r="C119" i="2"/>
  <c r="B119" i="2"/>
  <c r="G118" i="2"/>
  <c r="F118" i="2"/>
  <c r="E118" i="2"/>
  <c r="D118" i="2"/>
  <c r="C118" i="2"/>
  <c r="B118" i="2"/>
  <c r="G117" i="2"/>
  <c r="F117" i="2"/>
  <c r="E117" i="2"/>
  <c r="D117" i="2"/>
  <c r="C117" i="2"/>
  <c r="B117" i="2"/>
  <c r="G116" i="2"/>
  <c r="F116" i="2"/>
  <c r="E116" i="2"/>
  <c r="D116" i="2"/>
  <c r="C116" i="2"/>
  <c r="B116" i="2"/>
  <c r="G115" i="2"/>
  <c r="F115" i="2"/>
  <c r="E115" i="2"/>
  <c r="D115" i="2"/>
  <c r="C115" i="2"/>
  <c r="B115" i="2"/>
  <c r="G114" i="2"/>
  <c r="F114" i="2"/>
  <c r="E114" i="2"/>
  <c r="D114" i="2"/>
  <c r="C114" i="2"/>
  <c r="B114" i="2"/>
  <c r="G113" i="2"/>
  <c r="F113" i="2"/>
  <c r="E113" i="2"/>
  <c r="D113" i="2"/>
  <c r="C113" i="2"/>
  <c r="B113" i="2"/>
  <c r="G112" i="2"/>
  <c r="F112" i="2"/>
  <c r="E112" i="2"/>
  <c r="D112" i="2"/>
  <c r="C112" i="2"/>
  <c r="B112" i="2"/>
  <c r="G110" i="2"/>
  <c r="F110" i="2"/>
  <c r="E110" i="2"/>
  <c r="D110" i="2"/>
  <c r="C110" i="2"/>
  <c r="B110" i="2"/>
  <c r="G109" i="2"/>
  <c r="F109" i="2"/>
  <c r="E109" i="2"/>
  <c r="D109" i="2"/>
  <c r="C109" i="2"/>
  <c r="B109" i="2"/>
  <c r="G108" i="2"/>
  <c r="F108" i="2"/>
  <c r="E108" i="2"/>
  <c r="D108" i="2"/>
  <c r="C108" i="2"/>
  <c r="B108" i="2"/>
  <c r="G107" i="2"/>
  <c r="F107" i="2"/>
  <c r="E107" i="2"/>
  <c r="D107" i="2"/>
  <c r="C107" i="2"/>
  <c r="B107" i="2"/>
  <c r="G106" i="2"/>
  <c r="F106" i="2"/>
  <c r="E106" i="2"/>
  <c r="D106" i="2"/>
  <c r="C106" i="2"/>
  <c r="B106" i="2"/>
  <c r="G105" i="2"/>
  <c r="F105" i="2"/>
  <c r="E105" i="2"/>
  <c r="D105" i="2"/>
  <c r="C105" i="2"/>
  <c r="B105" i="2"/>
  <c r="G104" i="2"/>
  <c r="F104" i="2"/>
  <c r="E104" i="2"/>
  <c r="D104" i="2"/>
  <c r="C104" i="2"/>
  <c r="B104" i="2"/>
  <c r="G103" i="2"/>
  <c r="F103" i="2"/>
  <c r="E103" i="2"/>
  <c r="D103" i="2"/>
  <c r="C103" i="2"/>
  <c r="B103" i="2"/>
  <c r="G102" i="2"/>
  <c r="F102" i="2"/>
  <c r="E102" i="2"/>
  <c r="D102" i="2"/>
  <c r="C102" i="2"/>
  <c r="B102" i="2"/>
  <c r="G101" i="2"/>
  <c r="F101" i="2"/>
  <c r="E101" i="2"/>
  <c r="D101" i="2"/>
  <c r="C101" i="2"/>
  <c r="B101" i="2"/>
  <c r="G99" i="2"/>
  <c r="F99" i="2"/>
  <c r="E99" i="2"/>
  <c r="D99" i="2"/>
  <c r="C99" i="2"/>
  <c r="B99" i="2"/>
  <c r="G98" i="2"/>
  <c r="F98" i="2"/>
  <c r="E98" i="2"/>
  <c r="D98" i="2"/>
  <c r="C98" i="2"/>
  <c r="B98" i="2"/>
  <c r="G96" i="2"/>
  <c r="F96" i="2"/>
  <c r="E96" i="2"/>
  <c r="D96" i="2"/>
  <c r="C96" i="2"/>
  <c r="B96" i="2"/>
  <c r="G95" i="2"/>
  <c r="F95" i="2"/>
  <c r="E95" i="2"/>
  <c r="D95" i="2"/>
  <c r="C95" i="2"/>
  <c r="B95" i="2"/>
  <c r="G94" i="2"/>
  <c r="F94" i="2"/>
  <c r="E94" i="2"/>
  <c r="D94" i="2"/>
  <c r="C94" i="2"/>
  <c r="B94" i="2"/>
  <c r="G93" i="2"/>
  <c r="F93" i="2"/>
  <c r="E93" i="2"/>
  <c r="D93" i="2"/>
  <c r="C93" i="2"/>
  <c r="B93" i="2"/>
  <c r="G92" i="2"/>
  <c r="F92" i="2"/>
  <c r="E92" i="2"/>
  <c r="D92" i="2"/>
  <c r="C92" i="2"/>
  <c r="B92" i="2"/>
  <c r="G91" i="2"/>
  <c r="F91" i="2"/>
  <c r="E91" i="2"/>
  <c r="D91" i="2"/>
  <c r="C91" i="2"/>
  <c r="B91" i="2"/>
  <c r="G90" i="2"/>
  <c r="F90" i="2"/>
  <c r="E90" i="2"/>
  <c r="D90" i="2"/>
  <c r="C90" i="2"/>
  <c r="B90" i="2"/>
  <c r="G88" i="2"/>
  <c r="F88" i="2"/>
  <c r="E88" i="2"/>
  <c r="D88" i="2"/>
  <c r="C88" i="2"/>
  <c r="B88" i="2"/>
  <c r="G87" i="2"/>
  <c r="F87" i="2"/>
  <c r="E87" i="2"/>
  <c r="D87" i="2"/>
  <c r="C87" i="2"/>
  <c r="B87" i="2"/>
  <c r="G86" i="2"/>
  <c r="F86" i="2"/>
  <c r="E86" i="2"/>
  <c r="D86" i="2"/>
  <c r="C86" i="2"/>
  <c r="B86" i="2"/>
  <c r="G85" i="2"/>
  <c r="F85" i="2"/>
  <c r="E85" i="2"/>
  <c r="D85" i="2"/>
  <c r="C85" i="2"/>
  <c r="B85" i="2"/>
  <c r="G84" i="2"/>
  <c r="F84" i="2"/>
  <c r="E84" i="2"/>
  <c r="D84" i="2"/>
  <c r="C84" i="2"/>
  <c r="B84" i="2"/>
  <c r="G83" i="2"/>
  <c r="F83" i="2"/>
  <c r="E83" i="2"/>
  <c r="D83" i="2"/>
  <c r="C83" i="2"/>
  <c r="B83" i="2"/>
  <c r="G82" i="2"/>
  <c r="F82" i="2"/>
  <c r="E82" i="2"/>
  <c r="D82" i="2"/>
  <c r="C82" i="2"/>
  <c r="B82" i="2"/>
  <c r="G81" i="2"/>
  <c r="F81" i="2"/>
  <c r="E81" i="2"/>
  <c r="D81" i="2"/>
  <c r="C81" i="2"/>
  <c r="B81" i="2"/>
  <c r="G80" i="2"/>
  <c r="F80" i="2"/>
  <c r="E80" i="2"/>
  <c r="D80" i="2"/>
  <c r="C80" i="2"/>
  <c r="B80" i="2"/>
  <c r="G78" i="2"/>
  <c r="F78" i="2"/>
  <c r="E78" i="2"/>
  <c r="D78" i="2"/>
  <c r="C78" i="2"/>
  <c r="B78" i="2"/>
  <c r="G77" i="2"/>
  <c r="F77" i="2"/>
  <c r="E77" i="2"/>
  <c r="D77" i="2"/>
  <c r="C77" i="2"/>
  <c r="B77" i="2"/>
  <c r="G76" i="2"/>
  <c r="F76" i="2"/>
  <c r="E76" i="2"/>
  <c r="D76" i="2"/>
  <c r="C76" i="2"/>
  <c r="B76" i="2"/>
  <c r="G75" i="2"/>
  <c r="F75" i="2"/>
  <c r="E75" i="2"/>
  <c r="D75" i="2"/>
  <c r="C75" i="2"/>
  <c r="B75" i="2"/>
  <c r="G74" i="2"/>
  <c r="F74" i="2"/>
  <c r="E74" i="2"/>
  <c r="D74" i="2"/>
  <c r="C74" i="2"/>
  <c r="B74" i="2"/>
  <c r="G73" i="2"/>
  <c r="F73" i="2"/>
  <c r="E73" i="2"/>
  <c r="D73" i="2"/>
  <c r="C73" i="2"/>
  <c r="B73" i="2"/>
  <c r="G72" i="2"/>
  <c r="F72" i="2"/>
  <c r="E72" i="2"/>
  <c r="D72" i="2"/>
  <c r="C72" i="2"/>
  <c r="B72" i="2"/>
  <c r="G71" i="2"/>
  <c r="F71" i="2"/>
  <c r="E71" i="2"/>
  <c r="D71" i="2"/>
  <c r="C71" i="2"/>
  <c r="B71" i="2"/>
  <c r="G70" i="2"/>
  <c r="F70" i="2"/>
  <c r="E70" i="2"/>
  <c r="D70" i="2"/>
  <c r="C70" i="2"/>
  <c r="B70" i="2"/>
  <c r="G69" i="2"/>
  <c r="F69" i="2"/>
  <c r="E69" i="2"/>
  <c r="D69" i="2"/>
  <c r="C69" i="2"/>
  <c r="B69" i="2"/>
  <c r="G68" i="2"/>
  <c r="F68" i="2"/>
  <c r="E68" i="2"/>
  <c r="D68" i="2"/>
  <c r="C68" i="2"/>
  <c r="B68" i="2"/>
  <c r="G67" i="2"/>
  <c r="F67" i="2"/>
  <c r="E67" i="2"/>
  <c r="D67" i="2"/>
  <c r="C67" i="2"/>
  <c r="B67" i="2"/>
  <c r="G66" i="2"/>
  <c r="F66" i="2"/>
  <c r="E66" i="2"/>
  <c r="D66" i="2"/>
  <c r="C66" i="2"/>
  <c r="B66" i="2"/>
  <c r="G65" i="2"/>
  <c r="F65" i="2"/>
  <c r="E65" i="2"/>
  <c r="D65" i="2"/>
  <c r="C65" i="2"/>
  <c r="B65" i="2"/>
  <c r="G64" i="2"/>
  <c r="F64" i="2"/>
  <c r="E64" i="2"/>
  <c r="D64" i="2"/>
  <c r="C64" i="2"/>
  <c r="B64" i="2"/>
  <c r="G63" i="2"/>
  <c r="F63" i="2"/>
  <c r="E63" i="2"/>
  <c r="D63" i="2"/>
  <c r="C63" i="2"/>
  <c r="B63" i="2"/>
  <c r="G62" i="2"/>
  <c r="F62" i="2"/>
  <c r="E62" i="2"/>
  <c r="D62" i="2"/>
  <c r="C62" i="2"/>
  <c r="B62" i="2"/>
  <c r="G61" i="2"/>
  <c r="F61" i="2"/>
  <c r="E61" i="2"/>
  <c r="D61" i="2"/>
  <c r="C61" i="2"/>
  <c r="B61" i="2"/>
  <c r="G59" i="2"/>
  <c r="F59" i="2"/>
  <c r="E59" i="2"/>
  <c r="D59" i="2"/>
  <c r="C59" i="2"/>
  <c r="B59" i="2"/>
  <c r="G58" i="2"/>
  <c r="F58" i="2"/>
  <c r="E58" i="2"/>
  <c r="D58" i="2"/>
  <c r="C58" i="2"/>
  <c r="B58" i="2"/>
  <c r="G57" i="2"/>
  <c r="F57" i="2"/>
  <c r="E57" i="2"/>
  <c r="D57" i="2"/>
  <c r="C57" i="2"/>
  <c r="B57" i="2"/>
  <c r="G56" i="2"/>
  <c r="F56" i="2"/>
  <c r="E56" i="2"/>
  <c r="D56" i="2"/>
  <c r="C56" i="2"/>
  <c r="B56" i="2"/>
  <c r="G55" i="2"/>
  <c r="F55" i="2"/>
  <c r="E55" i="2"/>
  <c r="D55" i="2"/>
  <c r="C55" i="2"/>
  <c r="B55" i="2"/>
  <c r="G54" i="2"/>
  <c r="F54" i="2"/>
  <c r="E54" i="2"/>
  <c r="D54" i="2"/>
  <c r="C54" i="2"/>
  <c r="B54" i="2"/>
  <c r="G53" i="2"/>
  <c r="F53" i="2"/>
  <c r="E53" i="2"/>
  <c r="D53" i="2"/>
  <c r="C53" i="2"/>
  <c r="B53" i="2"/>
  <c r="G52" i="2"/>
  <c r="F52" i="2"/>
  <c r="E52" i="2"/>
  <c r="D52" i="2"/>
  <c r="C52" i="2"/>
  <c r="B52" i="2"/>
  <c r="G51" i="2"/>
  <c r="F51" i="2"/>
  <c r="E51" i="2"/>
  <c r="D51" i="2"/>
  <c r="C51" i="2"/>
  <c r="B51" i="2"/>
  <c r="G50" i="2"/>
  <c r="F50" i="2"/>
  <c r="E50" i="2"/>
  <c r="D50" i="2"/>
  <c r="C50" i="2"/>
  <c r="B50" i="2"/>
  <c r="G49" i="2"/>
  <c r="F49" i="2"/>
  <c r="E49" i="2"/>
  <c r="D49" i="2"/>
  <c r="C49" i="2"/>
  <c r="B49" i="2"/>
  <c r="G48" i="2"/>
  <c r="F48" i="2"/>
  <c r="E48" i="2"/>
  <c r="D48" i="2"/>
  <c r="C48" i="2"/>
  <c r="B48" i="2"/>
  <c r="G47" i="2"/>
  <c r="F47" i="2"/>
  <c r="E47" i="2"/>
  <c r="D47" i="2"/>
  <c r="C47" i="2"/>
  <c r="B47" i="2"/>
  <c r="G46" i="2"/>
  <c r="F46" i="2"/>
  <c r="E46" i="2"/>
  <c r="D46" i="2"/>
  <c r="C46" i="2"/>
  <c r="B46" i="2"/>
  <c r="G45" i="2"/>
  <c r="F45" i="2"/>
  <c r="E45" i="2"/>
  <c r="D45" i="2"/>
  <c r="C45" i="2"/>
  <c r="B45" i="2"/>
  <c r="G44" i="2"/>
  <c r="F44" i="2"/>
  <c r="E44" i="2"/>
  <c r="D44" i="2"/>
  <c r="C44" i="2"/>
  <c r="B44" i="2"/>
  <c r="G43" i="2"/>
  <c r="F43" i="2"/>
  <c r="E43" i="2"/>
  <c r="D43" i="2"/>
  <c r="C43" i="2"/>
  <c r="B43" i="2"/>
  <c r="G42" i="2"/>
  <c r="F42" i="2"/>
  <c r="E42" i="2"/>
  <c r="D42" i="2"/>
  <c r="C42" i="2"/>
  <c r="B42" i="2"/>
  <c r="G41" i="2"/>
  <c r="F41" i="2"/>
  <c r="E41" i="2"/>
  <c r="D41" i="2"/>
  <c r="C41" i="2"/>
  <c r="B41" i="2"/>
  <c r="G40" i="2"/>
  <c r="F40" i="2"/>
  <c r="E40" i="2"/>
  <c r="D40" i="2"/>
  <c r="C40" i="2"/>
  <c r="B40" i="2"/>
  <c r="G39" i="2"/>
  <c r="F39" i="2"/>
  <c r="E39" i="2"/>
  <c r="D39" i="2"/>
  <c r="C39" i="2"/>
  <c r="B39" i="2"/>
  <c r="G38" i="2"/>
  <c r="F38" i="2"/>
  <c r="E38" i="2"/>
  <c r="D38" i="2"/>
  <c r="C38" i="2"/>
  <c r="B38" i="2"/>
  <c r="G36" i="2"/>
  <c r="F36" i="2"/>
  <c r="E36" i="2"/>
  <c r="D36" i="2"/>
  <c r="C36" i="2"/>
  <c r="B36" i="2"/>
  <c r="G35" i="2"/>
  <c r="F35" i="2"/>
  <c r="E35" i="2"/>
  <c r="D35" i="2"/>
  <c r="C35" i="2"/>
  <c r="B35" i="2"/>
  <c r="G34" i="2"/>
  <c r="F34" i="2"/>
  <c r="E34" i="2"/>
  <c r="D34" i="2"/>
  <c r="C34" i="2"/>
  <c r="B34" i="2"/>
  <c r="G33" i="2"/>
  <c r="F33" i="2"/>
  <c r="E33" i="2"/>
  <c r="D33" i="2"/>
  <c r="C33" i="2"/>
  <c r="B33" i="2"/>
  <c r="G32" i="2"/>
  <c r="F32" i="2"/>
  <c r="E32" i="2"/>
  <c r="D32" i="2"/>
  <c r="C32" i="2"/>
  <c r="B32" i="2"/>
  <c r="G31" i="2"/>
  <c r="F31" i="2"/>
  <c r="E31" i="2"/>
  <c r="D31" i="2"/>
  <c r="C31" i="2"/>
  <c r="B31" i="2"/>
  <c r="G30" i="2"/>
  <c r="F30" i="2"/>
  <c r="E30" i="2"/>
  <c r="D30" i="2"/>
  <c r="C30" i="2"/>
  <c r="B30" i="2"/>
  <c r="G29" i="2"/>
  <c r="F29" i="2"/>
  <c r="E29" i="2"/>
  <c r="D29" i="2"/>
  <c r="C29" i="2"/>
  <c r="B29" i="2"/>
  <c r="G28" i="2"/>
  <c r="F28" i="2"/>
  <c r="E28" i="2"/>
  <c r="D28" i="2"/>
  <c r="C28" i="2"/>
  <c r="B28" i="2"/>
  <c r="G27" i="2"/>
  <c r="F27" i="2"/>
  <c r="E27" i="2"/>
  <c r="D27" i="2"/>
  <c r="C27" i="2"/>
  <c r="B27" i="2"/>
  <c r="G26" i="2"/>
  <c r="F26" i="2"/>
  <c r="E26" i="2"/>
  <c r="D26" i="2"/>
  <c r="C26" i="2"/>
  <c r="B26" i="2"/>
  <c r="G25" i="2"/>
  <c r="F25" i="2"/>
  <c r="E25" i="2"/>
  <c r="D25" i="2"/>
  <c r="C25" i="2"/>
  <c r="B25" i="2"/>
  <c r="G24" i="2"/>
  <c r="F24" i="2"/>
  <c r="E24" i="2"/>
  <c r="D24" i="2"/>
  <c r="C24" i="2"/>
  <c r="B24" i="2"/>
  <c r="G23" i="2"/>
  <c r="F23" i="2"/>
  <c r="E23" i="2"/>
  <c r="D23" i="2"/>
  <c r="C23" i="2"/>
  <c r="B23" i="2"/>
  <c r="G22" i="2"/>
  <c r="F22" i="2"/>
  <c r="E22" i="2"/>
  <c r="D22" i="2"/>
  <c r="C22" i="2"/>
  <c r="B22" i="2"/>
  <c r="G21" i="2"/>
  <c r="F21" i="2"/>
  <c r="E21" i="2"/>
  <c r="D21" i="2"/>
  <c r="C21" i="2"/>
  <c r="B21" i="2"/>
  <c r="C7" i="4"/>
  <c r="D7" i="4"/>
  <c r="E7" i="4"/>
  <c r="F7" i="4"/>
  <c r="G7" i="4"/>
  <c r="H7" i="4"/>
  <c r="I7" i="4"/>
  <c r="J7" i="4"/>
  <c r="K7" i="4"/>
  <c r="L7" i="4"/>
  <c r="M7" i="4"/>
  <c r="N7" i="4"/>
  <c r="O7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39" i="4"/>
  <c r="D39" i="4"/>
  <c r="E39" i="4"/>
  <c r="F39" i="4"/>
  <c r="G39" i="4"/>
  <c r="H39" i="4"/>
  <c r="I39" i="4"/>
  <c r="J39" i="4"/>
  <c r="K39" i="4"/>
  <c r="L39" i="4"/>
  <c r="M39" i="4"/>
  <c r="N39" i="4"/>
  <c r="O39" i="4"/>
  <c r="C62" i="4"/>
  <c r="D62" i="4"/>
  <c r="E62" i="4"/>
  <c r="F62" i="4"/>
  <c r="G62" i="4"/>
  <c r="H62" i="4"/>
  <c r="I62" i="4"/>
  <c r="J62" i="4"/>
  <c r="K62" i="4"/>
  <c r="L62" i="4"/>
  <c r="M62" i="4"/>
  <c r="N62" i="4"/>
  <c r="O62" i="4"/>
  <c r="C81" i="4"/>
  <c r="D81" i="4"/>
  <c r="E81" i="4"/>
  <c r="F81" i="4"/>
  <c r="G81" i="4"/>
  <c r="H81" i="4"/>
  <c r="I81" i="4"/>
  <c r="J81" i="4"/>
  <c r="K81" i="4"/>
  <c r="L81" i="4"/>
  <c r="M81" i="4"/>
  <c r="N81" i="4"/>
  <c r="O81" i="4"/>
  <c r="C91" i="4"/>
  <c r="D91" i="4"/>
  <c r="E91" i="4"/>
  <c r="F91" i="4"/>
  <c r="G91" i="4"/>
  <c r="H91" i="4"/>
  <c r="I91" i="4"/>
  <c r="J91" i="4"/>
  <c r="K91" i="4"/>
  <c r="L91" i="4"/>
  <c r="M91" i="4"/>
  <c r="N91" i="4"/>
  <c r="O91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C113" i="4"/>
  <c r="D113" i="4"/>
  <c r="E113" i="4"/>
  <c r="F113" i="4"/>
  <c r="G113" i="4"/>
  <c r="H113" i="4"/>
  <c r="I113" i="4"/>
  <c r="J113" i="4"/>
  <c r="K113" i="4"/>
  <c r="L113" i="4"/>
  <c r="M113" i="4"/>
  <c r="N113" i="4"/>
  <c r="O113" i="4"/>
  <c r="C125" i="4"/>
  <c r="D125" i="4"/>
  <c r="E125" i="4"/>
  <c r="F125" i="4"/>
  <c r="G125" i="4"/>
  <c r="H125" i="4"/>
  <c r="I125" i="4"/>
  <c r="J125" i="4"/>
  <c r="K125" i="4"/>
  <c r="L125" i="4"/>
  <c r="M125" i="4"/>
  <c r="N125" i="4"/>
  <c r="O125" i="4"/>
  <c r="C134" i="4"/>
  <c r="D134" i="4"/>
  <c r="E134" i="4"/>
  <c r="F134" i="4"/>
  <c r="G134" i="4"/>
  <c r="H134" i="4"/>
  <c r="I134" i="4"/>
  <c r="J134" i="4"/>
  <c r="K134" i="4"/>
  <c r="L134" i="4"/>
  <c r="M134" i="4"/>
  <c r="N134" i="4"/>
  <c r="O134" i="4"/>
  <c r="C164" i="4"/>
  <c r="D164" i="4"/>
  <c r="E164" i="4"/>
  <c r="F164" i="4"/>
  <c r="G164" i="4"/>
  <c r="H164" i="4"/>
  <c r="I164" i="4"/>
  <c r="J164" i="4"/>
  <c r="K164" i="4"/>
  <c r="L164" i="4"/>
  <c r="M164" i="4"/>
  <c r="N164" i="4"/>
  <c r="O164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O179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O192" i="4"/>
  <c r="C214" i="4"/>
  <c r="D214" i="4"/>
  <c r="E214" i="4"/>
  <c r="F214" i="4"/>
  <c r="G214" i="4"/>
  <c r="H214" i="4"/>
  <c r="I214" i="4"/>
  <c r="J214" i="4"/>
  <c r="K214" i="4"/>
  <c r="L214" i="4"/>
  <c r="M214" i="4"/>
  <c r="N214" i="4"/>
  <c r="O214" i="4"/>
  <c r="C233" i="4"/>
  <c r="D233" i="4"/>
  <c r="E233" i="4"/>
  <c r="F233" i="4"/>
  <c r="G233" i="4"/>
  <c r="H233" i="4"/>
  <c r="I233" i="4"/>
  <c r="J233" i="4"/>
  <c r="K233" i="4"/>
  <c r="L233" i="4"/>
  <c r="M233" i="4"/>
  <c r="N233" i="4"/>
  <c r="O233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C271" i="4"/>
  <c r="D271" i="4"/>
  <c r="E271" i="4"/>
  <c r="F271" i="4"/>
  <c r="G271" i="4"/>
  <c r="H271" i="4"/>
  <c r="I271" i="4"/>
  <c r="J271" i="4"/>
  <c r="K271" i="4"/>
  <c r="L271" i="4"/>
  <c r="M271" i="4"/>
  <c r="N271" i="4"/>
  <c r="O271" i="4"/>
  <c r="C287" i="4"/>
  <c r="D287" i="4"/>
  <c r="E287" i="4"/>
  <c r="F287" i="4"/>
  <c r="G287" i="4"/>
  <c r="H287" i="4"/>
  <c r="I287" i="4"/>
  <c r="J287" i="4"/>
  <c r="K287" i="4"/>
  <c r="L287" i="4"/>
  <c r="M287" i="4"/>
  <c r="N287" i="4"/>
  <c r="O287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C332" i="4"/>
  <c r="D332" i="4"/>
  <c r="E332" i="4"/>
  <c r="F332" i="4"/>
  <c r="G332" i="4"/>
  <c r="H332" i="4"/>
  <c r="I332" i="4"/>
  <c r="J332" i="4"/>
  <c r="K332" i="4"/>
  <c r="L332" i="4"/>
  <c r="M332" i="4"/>
  <c r="N332" i="4"/>
  <c r="O332" i="4"/>
  <c r="C344" i="4"/>
  <c r="D344" i="4"/>
  <c r="E344" i="4"/>
  <c r="F344" i="4"/>
  <c r="G344" i="4"/>
  <c r="H344" i="4"/>
  <c r="I344" i="4"/>
  <c r="J344" i="4"/>
  <c r="K344" i="4"/>
  <c r="L344" i="4"/>
  <c r="M344" i="4"/>
  <c r="N344" i="4"/>
  <c r="O344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C376" i="4"/>
  <c r="D376" i="4"/>
  <c r="E376" i="4"/>
  <c r="F376" i="4"/>
  <c r="G376" i="4"/>
  <c r="H376" i="4"/>
  <c r="I376" i="4"/>
  <c r="J376" i="4"/>
  <c r="K376" i="4"/>
  <c r="L376" i="4"/>
  <c r="M376" i="4"/>
  <c r="N376" i="4"/>
  <c r="O376" i="4"/>
  <c r="C393" i="4"/>
  <c r="D393" i="4"/>
  <c r="E393" i="4"/>
  <c r="F393" i="4"/>
  <c r="G393" i="4"/>
  <c r="H393" i="4"/>
  <c r="I393" i="4"/>
  <c r="J393" i="4"/>
  <c r="K393" i="4"/>
  <c r="L393" i="4"/>
  <c r="M393" i="4"/>
  <c r="N393" i="4"/>
  <c r="O393" i="4"/>
  <c r="C430" i="4"/>
  <c r="D430" i="4"/>
  <c r="E430" i="4"/>
  <c r="F430" i="4"/>
  <c r="G430" i="4"/>
  <c r="H430" i="4"/>
  <c r="I430" i="4"/>
  <c r="J430" i="4"/>
  <c r="K430" i="4"/>
  <c r="L430" i="4"/>
  <c r="M430" i="4"/>
  <c r="N430" i="4"/>
  <c r="O430" i="4"/>
  <c r="C446" i="4"/>
  <c r="D446" i="4"/>
  <c r="E446" i="4"/>
  <c r="C473" i="4"/>
  <c r="D473" i="4"/>
  <c r="E473" i="4"/>
  <c r="F473" i="4"/>
  <c r="G473" i="4"/>
  <c r="H473" i="4"/>
  <c r="I473" i="4"/>
  <c r="J473" i="4"/>
  <c r="K473" i="4"/>
  <c r="L473" i="4"/>
  <c r="M473" i="4"/>
  <c r="N473" i="4"/>
  <c r="O473" i="4"/>
  <c r="C480" i="4"/>
  <c r="D480" i="4"/>
  <c r="E480" i="4"/>
  <c r="F480" i="4"/>
  <c r="G480" i="4"/>
  <c r="H480" i="4"/>
  <c r="I480" i="4"/>
  <c r="J480" i="4"/>
  <c r="K480" i="4"/>
  <c r="L480" i="4"/>
  <c r="M480" i="4"/>
  <c r="N480" i="4"/>
  <c r="O480" i="4"/>
  <c r="H99" i="6"/>
  <c r="H100" i="6"/>
  <c r="H101" i="6"/>
  <c r="G105" i="6"/>
  <c r="G110" i="6"/>
  <c r="J111" i="6"/>
  <c r="E112" i="6"/>
  <c r="B480" i="4"/>
  <c r="B473" i="4"/>
  <c r="B446" i="4"/>
  <c r="B430" i="4"/>
  <c r="B393" i="4"/>
  <c r="B376" i="4"/>
  <c r="B363" i="4"/>
  <c r="B344" i="4"/>
  <c r="B332" i="4"/>
  <c r="B305" i="4"/>
  <c r="B287" i="4"/>
  <c r="B271" i="4"/>
  <c r="B254" i="4"/>
  <c r="B233" i="4"/>
  <c r="B214" i="4"/>
  <c r="B192" i="4"/>
  <c r="B179" i="4"/>
  <c r="B164" i="4"/>
  <c r="B125" i="4"/>
  <c r="B113" i="4"/>
  <c r="B102" i="4"/>
  <c r="B99" i="4"/>
  <c r="B91" i="4"/>
  <c r="B81" i="4"/>
  <c r="B62" i="4"/>
  <c r="B39" i="4"/>
  <c r="B22" i="4"/>
  <c r="B7" i="4"/>
  <c r="M514" i="3"/>
  <c r="J514" i="3"/>
  <c r="G514" i="3"/>
  <c r="D514" i="3"/>
  <c r="M513" i="3"/>
  <c r="J513" i="3"/>
  <c r="G513" i="3"/>
  <c r="D513" i="3"/>
  <c r="M512" i="3"/>
  <c r="J512" i="3"/>
  <c r="G512" i="3"/>
  <c r="D512" i="3"/>
  <c r="M511" i="3"/>
  <c r="J511" i="3"/>
  <c r="G511" i="3"/>
  <c r="D511" i="3"/>
  <c r="M510" i="3"/>
  <c r="J510" i="3"/>
  <c r="G510" i="3"/>
  <c r="D510" i="3"/>
  <c r="M509" i="3"/>
  <c r="J509" i="3"/>
  <c r="G509" i="3"/>
  <c r="D509" i="3"/>
  <c r="M508" i="3"/>
  <c r="J508" i="3"/>
  <c r="G508" i="3"/>
  <c r="D508" i="3"/>
  <c r="M507" i="3"/>
  <c r="J507" i="3"/>
  <c r="G507" i="3"/>
  <c r="D507" i="3"/>
  <c r="M506" i="3"/>
  <c r="J506" i="3"/>
  <c r="G506" i="3"/>
  <c r="D506" i="3"/>
  <c r="M505" i="3"/>
  <c r="J505" i="3"/>
  <c r="G505" i="3"/>
  <c r="D505" i="3"/>
  <c r="M504" i="3"/>
  <c r="J504" i="3"/>
  <c r="G504" i="3"/>
  <c r="D504" i="3"/>
  <c r="M502" i="3"/>
  <c r="J502" i="3"/>
  <c r="G502" i="3"/>
  <c r="D502" i="3"/>
  <c r="M501" i="3"/>
  <c r="J501" i="3"/>
  <c r="G501" i="3"/>
  <c r="D501" i="3"/>
  <c r="M500" i="3"/>
  <c r="J500" i="3"/>
  <c r="G500" i="3"/>
  <c r="D500" i="3"/>
  <c r="M499" i="3"/>
  <c r="J499" i="3"/>
  <c r="G499" i="3"/>
  <c r="D499" i="3"/>
  <c r="M498" i="3"/>
  <c r="J498" i="3"/>
  <c r="G498" i="3"/>
  <c r="D498" i="3"/>
  <c r="M497" i="3"/>
  <c r="J497" i="3"/>
  <c r="G497" i="3"/>
  <c r="D497" i="3"/>
  <c r="M496" i="3"/>
  <c r="J496" i="3"/>
  <c r="G496" i="3"/>
  <c r="G494" i="3" s="1"/>
  <c r="D496" i="3"/>
  <c r="M495" i="3"/>
  <c r="J495" i="3"/>
  <c r="G495" i="3"/>
  <c r="D495" i="3"/>
  <c r="M493" i="3"/>
  <c r="J493" i="3"/>
  <c r="G493" i="3"/>
  <c r="D493" i="3"/>
  <c r="M492" i="3"/>
  <c r="J492" i="3"/>
  <c r="G492" i="3"/>
  <c r="D492" i="3"/>
  <c r="M491" i="3"/>
  <c r="J491" i="3"/>
  <c r="G491" i="3"/>
  <c r="D491" i="3"/>
  <c r="M490" i="3"/>
  <c r="J490" i="3"/>
  <c r="G490" i="3"/>
  <c r="D490" i="3"/>
  <c r="M489" i="3"/>
  <c r="J489" i="3"/>
  <c r="G489" i="3"/>
  <c r="D489" i="3"/>
  <c r="M488" i="3"/>
  <c r="J488" i="3"/>
  <c r="G488" i="3"/>
  <c r="D488" i="3"/>
  <c r="M484" i="3"/>
  <c r="J484" i="3"/>
  <c r="G484" i="3"/>
  <c r="D484" i="3"/>
  <c r="M483" i="3"/>
  <c r="J483" i="3"/>
  <c r="G483" i="3"/>
  <c r="D483" i="3"/>
  <c r="M482" i="3"/>
  <c r="J482" i="3"/>
  <c r="G482" i="3"/>
  <c r="D482" i="3"/>
  <c r="M481" i="3"/>
  <c r="J481" i="3"/>
  <c r="G481" i="3"/>
  <c r="D481" i="3"/>
  <c r="M480" i="3"/>
  <c r="J480" i="3"/>
  <c r="G480" i="3"/>
  <c r="D480" i="3"/>
  <c r="M479" i="3"/>
  <c r="J479" i="3"/>
  <c r="G479" i="3"/>
  <c r="D479" i="3"/>
  <c r="M478" i="3"/>
  <c r="J478" i="3"/>
  <c r="G478" i="3"/>
  <c r="D478" i="3"/>
  <c r="M477" i="3"/>
  <c r="J477" i="3"/>
  <c r="G477" i="3"/>
  <c r="D477" i="3"/>
  <c r="M476" i="3"/>
  <c r="J476" i="3"/>
  <c r="G476" i="3"/>
  <c r="D476" i="3"/>
  <c r="M475" i="3"/>
  <c r="J475" i="3"/>
  <c r="G475" i="3"/>
  <c r="D475" i="3"/>
  <c r="M474" i="3"/>
  <c r="J474" i="3"/>
  <c r="G474" i="3"/>
  <c r="D474" i="3"/>
  <c r="M473" i="3"/>
  <c r="J473" i="3"/>
  <c r="G473" i="3"/>
  <c r="D473" i="3"/>
  <c r="M472" i="3"/>
  <c r="J472" i="3"/>
  <c r="G472" i="3"/>
  <c r="D472" i="3"/>
  <c r="M471" i="3"/>
  <c r="J471" i="3"/>
  <c r="G471" i="3"/>
  <c r="D471" i="3"/>
  <c r="M470" i="3"/>
  <c r="J470" i="3"/>
  <c r="G470" i="3"/>
  <c r="D470" i="3"/>
  <c r="M469" i="3"/>
  <c r="J469" i="3"/>
  <c r="G469" i="3"/>
  <c r="D469" i="3"/>
  <c r="M468" i="3"/>
  <c r="J468" i="3"/>
  <c r="G468" i="3"/>
  <c r="D468" i="3"/>
  <c r="M467" i="3"/>
  <c r="J467" i="3"/>
  <c r="G467" i="3"/>
  <c r="D467" i="3"/>
  <c r="M466" i="3"/>
  <c r="J466" i="3"/>
  <c r="G466" i="3"/>
  <c r="D466" i="3"/>
  <c r="M465" i="3"/>
  <c r="J465" i="3"/>
  <c r="G465" i="3"/>
  <c r="D465" i="3"/>
  <c r="M464" i="3"/>
  <c r="J464" i="3"/>
  <c r="G464" i="3"/>
  <c r="D464" i="3"/>
  <c r="M463" i="3"/>
  <c r="J463" i="3"/>
  <c r="G463" i="3"/>
  <c r="D463" i="3"/>
  <c r="M462" i="3"/>
  <c r="J462" i="3"/>
  <c r="G462" i="3"/>
  <c r="D462" i="3"/>
  <c r="M461" i="3"/>
  <c r="J461" i="3"/>
  <c r="G461" i="3"/>
  <c r="D461" i="3"/>
  <c r="M460" i="3"/>
  <c r="M459" i="3" s="1"/>
  <c r="J460" i="3"/>
  <c r="J459" i="3" s="1"/>
  <c r="G460" i="3"/>
  <c r="D460" i="3"/>
  <c r="M458" i="3"/>
  <c r="J458" i="3"/>
  <c r="G458" i="3"/>
  <c r="D458" i="3"/>
  <c r="M457" i="3"/>
  <c r="J457" i="3"/>
  <c r="G457" i="3"/>
  <c r="D457" i="3"/>
  <c r="M456" i="3"/>
  <c r="J456" i="3"/>
  <c r="G456" i="3"/>
  <c r="D456" i="3"/>
  <c r="M455" i="3"/>
  <c r="J455" i="3"/>
  <c r="G455" i="3"/>
  <c r="D455" i="3"/>
  <c r="M454" i="3"/>
  <c r="J454" i="3"/>
  <c r="G454" i="3"/>
  <c r="D454" i="3"/>
  <c r="M453" i="3"/>
  <c r="J453" i="3"/>
  <c r="G453" i="3"/>
  <c r="D453" i="3"/>
  <c r="M452" i="3"/>
  <c r="J452" i="3"/>
  <c r="G452" i="3"/>
  <c r="D452" i="3"/>
  <c r="M451" i="3"/>
  <c r="J451" i="3"/>
  <c r="G451" i="3"/>
  <c r="D451" i="3"/>
  <c r="M450" i="3"/>
  <c r="J450" i="3"/>
  <c r="G450" i="3"/>
  <c r="D450" i="3"/>
  <c r="M449" i="3"/>
  <c r="J449" i="3"/>
  <c r="G449" i="3"/>
  <c r="D449" i="3"/>
  <c r="M448" i="3"/>
  <c r="J448" i="3"/>
  <c r="G448" i="3"/>
  <c r="D448" i="3"/>
  <c r="M447" i="3"/>
  <c r="J447" i="3"/>
  <c r="G447" i="3"/>
  <c r="D447" i="3"/>
  <c r="M446" i="3"/>
  <c r="J446" i="3"/>
  <c r="G446" i="3"/>
  <c r="D446" i="3"/>
  <c r="M445" i="3"/>
  <c r="J445" i="3"/>
  <c r="G445" i="3"/>
  <c r="G443" i="3" s="1"/>
  <c r="D445" i="3"/>
  <c r="M444" i="3"/>
  <c r="J444" i="3"/>
  <c r="G444" i="3"/>
  <c r="D444" i="3"/>
  <c r="D443" i="3" s="1"/>
  <c r="M441" i="3"/>
  <c r="J441" i="3"/>
  <c r="G441" i="3"/>
  <c r="D441" i="3"/>
  <c r="M440" i="3"/>
  <c r="J440" i="3"/>
  <c r="G440" i="3"/>
  <c r="D440" i="3"/>
  <c r="M439" i="3"/>
  <c r="J439" i="3"/>
  <c r="G439" i="3"/>
  <c r="D439" i="3"/>
  <c r="M438" i="3"/>
  <c r="J438" i="3"/>
  <c r="G438" i="3"/>
  <c r="D438" i="3"/>
  <c r="M437" i="3"/>
  <c r="J437" i="3"/>
  <c r="G437" i="3"/>
  <c r="D437" i="3"/>
  <c r="M436" i="3"/>
  <c r="J436" i="3"/>
  <c r="G436" i="3"/>
  <c r="D436" i="3"/>
  <c r="M435" i="3"/>
  <c r="J435" i="3"/>
  <c r="G435" i="3"/>
  <c r="D435" i="3"/>
  <c r="M434" i="3"/>
  <c r="J434" i="3"/>
  <c r="G434" i="3"/>
  <c r="D434" i="3"/>
  <c r="M433" i="3"/>
  <c r="J433" i="3"/>
  <c r="G433" i="3"/>
  <c r="D433" i="3"/>
  <c r="M432" i="3"/>
  <c r="J432" i="3"/>
  <c r="G432" i="3"/>
  <c r="D432" i="3"/>
  <c r="M431" i="3"/>
  <c r="J431" i="3"/>
  <c r="G431" i="3"/>
  <c r="D431" i="3"/>
  <c r="M430" i="3"/>
  <c r="J430" i="3"/>
  <c r="G430" i="3"/>
  <c r="D430" i="3"/>
  <c r="M429" i="3"/>
  <c r="J429" i="3"/>
  <c r="G429" i="3"/>
  <c r="D429" i="3"/>
  <c r="M428" i="3"/>
  <c r="J428" i="3"/>
  <c r="G428" i="3"/>
  <c r="D428" i="3"/>
  <c r="M427" i="3"/>
  <c r="J427" i="3"/>
  <c r="G427" i="3"/>
  <c r="D427" i="3"/>
  <c r="M426" i="3"/>
  <c r="J426" i="3"/>
  <c r="G426" i="3"/>
  <c r="D426" i="3"/>
  <c r="M425" i="3"/>
  <c r="J425" i="3"/>
  <c r="G425" i="3"/>
  <c r="D425" i="3"/>
  <c r="M424" i="3"/>
  <c r="J424" i="3"/>
  <c r="G424" i="3"/>
  <c r="D424" i="3"/>
  <c r="M423" i="3"/>
  <c r="J423" i="3"/>
  <c r="G423" i="3"/>
  <c r="D423" i="3"/>
  <c r="M422" i="3"/>
  <c r="J422" i="3"/>
  <c r="G422" i="3"/>
  <c r="D422" i="3"/>
  <c r="M421" i="3"/>
  <c r="J421" i="3"/>
  <c r="G421" i="3"/>
  <c r="D421" i="3"/>
  <c r="M420" i="3"/>
  <c r="J420" i="3"/>
  <c r="G420" i="3"/>
  <c r="D420" i="3"/>
  <c r="M419" i="3"/>
  <c r="J419" i="3"/>
  <c r="G419" i="3"/>
  <c r="D419" i="3"/>
  <c r="M418" i="3"/>
  <c r="J418" i="3"/>
  <c r="G418" i="3"/>
  <c r="D418" i="3"/>
  <c r="M417" i="3"/>
  <c r="J417" i="3"/>
  <c r="G417" i="3"/>
  <c r="D417" i="3"/>
  <c r="M416" i="3"/>
  <c r="J416" i="3"/>
  <c r="G416" i="3"/>
  <c r="D416" i="3"/>
  <c r="M415" i="3"/>
  <c r="J415" i="3"/>
  <c r="G415" i="3"/>
  <c r="D415" i="3"/>
  <c r="M414" i="3"/>
  <c r="J414" i="3"/>
  <c r="G414" i="3"/>
  <c r="D414" i="3"/>
  <c r="M413" i="3"/>
  <c r="J413" i="3"/>
  <c r="G413" i="3"/>
  <c r="D413" i="3"/>
  <c r="M412" i="3"/>
  <c r="J412" i="3"/>
  <c r="G412" i="3"/>
  <c r="D412" i="3"/>
  <c r="M411" i="3"/>
  <c r="J411" i="3"/>
  <c r="G411" i="3"/>
  <c r="D411" i="3"/>
  <c r="M410" i="3"/>
  <c r="J410" i="3"/>
  <c r="G410" i="3"/>
  <c r="D410" i="3"/>
  <c r="M409" i="3"/>
  <c r="J409" i="3"/>
  <c r="G409" i="3"/>
  <c r="D409" i="3"/>
  <c r="M408" i="3"/>
  <c r="J408" i="3"/>
  <c r="G408" i="3"/>
  <c r="D408" i="3"/>
  <c r="M407" i="3"/>
  <c r="J407" i="3"/>
  <c r="G407" i="3"/>
  <c r="D407" i="3"/>
  <c r="M406" i="3"/>
  <c r="J406" i="3"/>
  <c r="J405" i="3" s="1"/>
  <c r="G406" i="3"/>
  <c r="D406" i="3"/>
  <c r="M403" i="3"/>
  <c r="J403" i="3"/>
  <c r="G403" i="3"/>
  <c r="D403" i="3"/>
  <c r="M402" i="3"/>
  <c r="J402" i="3"/>
  <c r="G402" i="3"/>
  <c r="D402" i="3"/>
  <c r="M401" i="3"/>
  <c r="J401" i="3"/>
  <c r="G401" i="3"/>
  <c r="D401" i="3"/>
  <c r="M400" i="3"/>
  <c r="J400" i="3"/>
  <c r="G400" i="3"/>
  <c r="D400" i="3"/>
  <c r="M399" i="3"/>
  <c r="J399" i="3"/>
  <c r="G399" i="3"/>
  <c r="D399" i="3"/>
  <c r="M398" i="3"/>
  <c r="J398" i="3"/>
  <c r="G398" i="3"/>
  <c r="D398" i="3"/>
  <c r="M397" i="3"/>
  <c r="J397" i="3"/>
  <c r="G397" i="3"/>
  <c r="D397" i="3"/>
  <c r="M396" i="3"/>
  <c r="J396" i="3"/>
  <c r="G396" i="3"/>
  <c r="D396" i="3"/>
  <c r="M395" i="3"/>
  <c r="J395" i="3"/>
  <c r="G395" i="3"/>
  <c r="D395" i="3"/>
  <c r="M394" i="3"/>
  <c r="J394" i="3"/>
  <c r="G394" i="3"/>
  <c r="D394" i="3"/>
  <c r="M393" i="3"/>
  <c r="J393" i="3"/>
  <c r="G393" i="3"/>
  <c r="D393" i="3"/>
  <c r="M392" i="3"/>
  <c r="J392" i="3"/>
  <c r="G392" i="3"/>
  <c r="D392" i="3"/>
  <c r="M391" i="3"/>
  <c r="J391" i="3"/>
  <c r="G391" i="3"/>
  <c r="D391" i="3"/>
  <c r="M390" i="3"/>
  <c r="J390" i="3"/>
  <c r="G390" i="3"/>
  <c r="D390" i="3"/>
  <c r="M389" i="3"/>
  <c r="J389" i="3"/>
  <c r="G389" i="3"/>
  <c r="D389" i="3"/>
  <c r="M388" i="3"/>
  <c r="J388" i="3"/>
  <c r="G388" i="3"/>
  <c r="D388" i="3"/>
  <c r="D387" i="3" s="1"/>
  <c r="M385" i="3"/>
  <c r="J385" i="3"/>
  <c r="G385" i="3"/>
  <c r="D385" i="3"/>
  <c r="M384" i="3"/>
  <c r="J384" i="3"/>
  <c r="G384" i="3"/>
  <c r="D384" i="3"/>
  <c r="M383" i="3"/>
  <c r="J383" i="3"/>
  <c r="G383" i="3"/>
  <c r="D383" i="3"/>
  <c r="M382" i="3"/>
  <c r="J382" i="3"/>
  <c r="G382" i="3"/>
  <c r="D382" i="3"/>
  <c r="M381" i="3"/>
  <c r="J381" i="3"/>
  <c r="G381" i="3"/>
  <c r="D381" i="3"/>
  <c r="M380" i="3"/>
  <c r="J380" i="3"/>
  <c r="G380" i="3"/>
  <c r="D380" i="3"/>
  <c r="M379" i="3"/>
  <c r="J379" i="3"/>
  <c r="G379" i="3"/>
  <c r="D379" i="3"/>
  <c r="M378" i="3"/>
  <c r="J378" i="3"/>
  <c r="G378" i="3"/>
  <c r="D378" i="3"/>
  <c r="M377" i="3"/>
  <c r="J377" i="3"/>
  <c r="G377" i="3"/>
  <c r="D377" i="3"/>
  <c r="M376" i="3"/>
  <c r="J376" i="3"/>
  <c r="G376" i="3"/>
  <c r="D376" i="3"/>
  <c r="M375" i="3"/>
  <c r="J375" i="3"/>
  <c r="G375" i="3"/>
  <c r="D375" i="3"/>
  <c r="M374" i="3"/>
  <c r="J374" i="3"/>
  <c r="J373" i="3" s="1"/>
  <c r="G374" i="3"/>
  <c r="D374" i="3"/>
  <c r="D373" i="3" s="1"/>
  <c r="M372" i="3"/>
  <c r="J372" i="3"/>
  <c r="G372" i="3"/>
  <c r="D372" i="3"/>
  <c r="M371" i="3"/>
  <c r="J371" i="3"/>
  <c r="G371" i="3"/>
  <c r="D371" i="3"/>
  <c r="M370" i="3"/>
  <c r="J370" i="3"/>
  <c r="G370" i="3"/>
  <c r="D370" i="3"/>
  <c r="M369" i="3"/>
  <c r="J369" i="3"/>
  <c r="G369" i="3"/>
  <c r="D369" i="3"/>
  <c r="M368" i="3"/>
  <c r="J368" i="3"/>
  <c r="G368" i="3"/>
  <c r="D368" i="3"/>
  <c r="M367" i="3"/>
  <c r="J367" i="3"/>
  <c r="G367" i="3"/>
  <c r="D367" i="3"/>
  <c r="M366" i="3"/>
  <c r="J366" i="3"/>
  <c r="G366" i="3"/>
  <c r="D366" i="3"/>
  <c r="M365" i="3"/>
  <c r="J365" i="3"/>
  <c r="G365" i="3"/>
  <c r="D365" i="3"/>
  <c r="M364" i="3"/>
  <c r="J364" i="3"/>
  <c r="G364" i="3"/>
  <c r="D364" i="3"/>
  <c r="M363" i="3"/>
  <c r="J363" i="3"/>
  <c r="G363" i="3"/>
  <c r="D363" i="3"/>
  <c r="M362" i="3"/>
  <c r="J362" i="3"/>
  <c r="G362" i="3"/>
  <c r="D362" i="3"/>
  <c r="M361" i="3"/>
  <c r="J361" i="3"/>
  <c r="G361" i="3"/>
  <c r="D361" i="3"/>
  <c r="M360" i="3"/>
  <c r="J360" i="3"/>
  <c r="G360" i="3"/>
  <c r="D360" i="3"/>
  <c r="M359" i="3"/>
  <c r="J359" i="3"/>
  <c r="G359" i="3"/>
  <c r="D359" i="3"/>
  <c r="M358" i="3"/>
  <c r="J358" i="3"/>
  <c r="G358" i="3"/>
  <c r="D358" i="3"/>
  <c r="M357" i="3"/>
  <c r="J357" i="3"/>
  <c r="G357" i="3"/>
  <c r="D357" i="3"/>
  <c r="M356" i="3"/>
  <c r="J356" i="3"/>
  <c r="G356" i="3"/>
  <c r="G354" i="3" s="1"/>
  <c r="D356" i="3"/>
  <c r="M355" i="3"/>
  <c r="J355" i="3"/>
  <c r="G355" i="3"/>
  <c r="D355" i="3"/>
  <c r="D354" i="3" s="1"/>
  <c r="M352" i="3"/>
  <c r="J352" i="3"/>
  <c r="G352" i="3"/>
  <c r="D352" i="3"/>
  <c r="M351" i="3"/>
  <c r="J351" i="3"/>
  <c r="G351" i="3"/>
  <c r="D351" i="3"/>
  <c r="M350" i="3"/>
  <c r="J350" i="3"/>
  <c r="G350" i="3"/>
  <c r="D350" i="3"/>
  <c r="M349" i="3"/>
  <c r="J349" i="3"/>
  <c r="G349" i="3"/>
  <c r="D349" i="3"/>
  <c r="M348" i="3"/>
  <c r="J348" i="3"/>
  <c r="G348" i="3"/>
  <c r="D348" i="3"/>
  <c r="M347" i="3"/>
  <c r="J347" i="3"/>
  <c r="G347" i="3"/>
  <c r="D347" i="3"/>
  <c r="M346" i="3"/>
  <c r="J346" i="3"/>
  <c r="G346" i="3"/>
  <c r="D346" i="3"/>
  <c r="M345" i="3"/>
  <c r="J345" i="3"/>
  <c r="G345" i="3"/>
  <c r="D345" i="3"/>
  <c r="M344" i="3"/>
  <c r="J344" i="3"/>
  <c r="G344" i="3"/>
  <c r="D344" i="3"/>
  <c r="M343" i="3"/>
  <c r="J343" i="3"/>
  <c r="G343" i="3"/>
  <c r="D343" i="3"/>
  <c r="M342" i="3"/>
  <c r="M341" i="3" s="1"/>
  <c r="J342" i="3"/>
  <c r="G342" i="3"/>
  <c r="D342" i="3"/>
  <c r="M339" i="3"/>
  <c r="J339" i="3"/>
  <c r="G339" i="3"/>
  <c r="D339" i="3"/>
  <c r="M338" i="3"/>
  <c r="J338" i="3"/>
  <c r="G338" i="3"/>
  <c r="D338" i="3"/>
  <c r="M337" i="3"/>
  <c r="J337" i="3"/>
  <c r="G337" i="3"/>
  <c r="D337" i="3"/>
  <c r="M336" i="3"/>
  <c r="J336" i="3"/>
  <c r="G336" i="3"/>
  <c r="D336" i="3"/>
  <c r="M335" i="3"/>
  <c r="J335" i="3"/>
  <c r="G335" i="3"/>
  <c r="D335" i="3"/>
  <c r="M334" i="3"/>
  <c r="J334" i="3"/>
  <c r="G334" i="3"/>
  <c r="D334" i="3"/>
  <c r="M333" i="3"/>
  <c r="J333" i="3"/>
  <c r="G333" i="3"/>
  <c r="D333" i="3"/>
  <c r="M332" i="3"/>
  <c r="J332" i="3"/>
  <c r="G332" i="3"/>
  <c r="D332" i="3"/>
  <c r="M331" i="3"/>
  <c r="J331" i="3"/>
  <c r="G331" i="3"/>
  <c r="D331" i="3"/>
  <c r="M330" i="3"/>
  <c r="J330" i="3"/>
  <c r="G330" i="3"/>
  <c r="D330" i="3"/>
  <c r="M329" i="3"/>
  <c r="J329" i="3"/>
  <c r="G329" i="3"/>
  <c r="D329" i="3"/>
  <c r="M328" i="3"/>
  <c r="J328" i="3"/>
  <c r="G328" i="3"/>
  <c r="D328" i="3"/>
  <c r="M327" i="3"/>
  <c r="J327" i="3"/>
  <c r="G327" i="3"/>
  <c r="D327" i="3"/>
  <c r="M326" i="3"/>
  <c r="J326" i="3"/>
  <c r="G326" i="3"/>
  <c r="D326" i="3"/>
  <c r="M325" i="3"/>
  <c r="J325" i="3"/>
  <c r="G325" i="3"/>
  <c r="D325" i="3"/>
  <c r="M324" i="3"/>
  <c r="J324" i="3"/>
  <c r="G324" i="3"/>
  <c r="D324" i="3"/>
  <c r="M323" i="3"/>
  <c r="J323" i="3"/>
  <c r="G323" i="3"/>
  <c r="D323" i="3"/>
  <c r="M322" i="3"/>
  <c r="J322" i="3"/>
  <c r="G322" i="3"/>
  <c r="D322" i="3"/>
  <c r="M321" i="3"/>
  <c r="J321" i="3"/>
  <c r="G321" i="3"/>
  <c r="D321" i="3"/>
  <c r="M320" i="3"/>
  <c r="J320" i="3"/>
  <c r="G320" i="3"/>
  <c r="D320" i="3"/>
  <c r="M319" i="3"/>
  <c r="J319" i="3"/>
  <c r="G319" i="3"/>
  <c r="D319" i="3"/>
  <c r="M318" i="3"/>
  <c r="J318" i="3"/>
  <c r="G318" i="3"/>
  <c r="D318" i="3"/>
  <c r="M317" i="3"/>
  <c r="J317" i="3"/>
  <c r="G317" i="3"/>
  <c r="D317" i="3"/>
  <c r="M316" i="3"/>
  <c r="J316" i="3"/>
  <c r="G316" i="3"/>
  <c r="D316" i="3"/>
  <c r="M315" i="3"/>
  <c r="J315" i="3"/>
  <c r="G315" i="3"/>
  <c r="D315" i="3"/>
  <c r="M314" i="3"/>
  <c r="M313" i="3" s="1"/>
  <c r="J314" i="3"/>
  <c r="G314" i="3"/>
  <c r="G313" i="3" s="1"/>
  <c r="D314" i="3"/>
  <c r="M311" i="3"/>
  <c r="J311" i="3"/>
  <c r="G311" i="3"/>
  <c r="D311" i="3"/>
  <c r="M310" i="3"/>
  <c r="J310" i="3"/>
  <c r="G310" i="3"/>
  <c r="D310" i="3"/>
  <c r="M309" i="3"/>
  <c r="J309" i="3"/>
  <c r="G309" i="3"/>
  <c r="D309" i="3"/>
  <c r="M308" i="3"/>
  <c r="J308" i="3"/>
  <c r="G308" i="3"/>
  <c r="D308" i="3"/>
  <c r="M307" i="3"/>
  <c r="J307" i="3"/>
  <c r="G307" i="3"/>
  <c r="D307" i="3"/>
  <c r="M306" i="3"/>
  <c r="J306" i="3"/>
  <c r="G306" i="3"/>
  <c r="D306" i="3"/>
  <c r="M305" i="3"/>
  <c r="J305" i="3"/>
  <c r="G305" i="3"/>
  <c r="D305" i="3"/>
  <c r="M304" i="3"/>
  <c r="J304" i="3"/>
  <c r="G304" i="3"/>
  <c r="D304" i="3"/>
  <c r="M303" i="3"/>
  <c r="J303" i="3"/>
  <c r="G303" i="3"/>
  <c r="D303" i="3"/>
  <c r="M302" i="3"/>
  <c r="J302" i="3"/>
  <c r="G302" i="3"/>
  <c r="D302" i="3"/>
  <c r="M301" i="3"/>
  <c r="J301" i="3"/>
  <c r="G301" i="3"/>
  <c r="D301" i="3"/>
  <c r="M300" i="3"/>
  <c r="J300" i="3"/>
  <c r="G300" i="3"/>
  <c r="D300" i="3"/>
  <c r="M299" i="3"/>
  <c r="J299" i="3"/>
  <c r="G299" i="3"/>
  <c r="D299" i="3"/>
  <c r="M298" i="3"/>
  <c r="J298" i="3"/>
  <c r="G298" i="3"/>
  <c r="D298" i="3"/>
  <c r="M297" i="3"/>
  <c r="J297" i="3"/>
  <c r="G297" i="3"/>
  <c r="D297" i="3"/>
  <c r="M296" i="3"/>
  <c r="J296" i="3"/>
  <c r="G296" i="3"/>
  <c r="D296" i="3"/>
  <c r="M295" i="3"/>
  <c r="J295" i="3"/>
  <c r="G295" i="3"/>
  <c r="D295" i="3"/>
  <c r="M292" i="3"/>
  <c r="J292" i="3"/>
  <c r="G292" i="3"/>
  <c r="D292" i="3"/>
  <c r="M291" i="3"/>
  <c r="J291" i="3"/>
  <c r="G291" i="3"/>
  <c r="D291" i="3"/>
  <c r="M290" i="3"/>
  <c r="J290" i="3"/>
  <c r="G290" i="3"/>
  <c r="D290" i="3"/>
  <c r="M289" i="3"/>
  <c r="J289" i="3"/>
  <c r="G289" i="3"/>
  <c r="D289" i="3"/>
  <c r="M288" i="3"/>
  <c r="J288" i="3"/>
  <c r="G288" i="3"/>
  <c r="D288" i="3"/>
  <c r="M287" i="3"/>
  <c r="J287" i="3"/>
  <c r="G287" i="3"/>
  <c r="D287" i="3"/>
  <c r="M286" i="3"/>
  <c r="J286" i="3"/>
  <c r="G286" i="3"/>
  <c r="D286" i="3"/>
  <c r="M285" i="3"/>
  <c r="J285" i="3"/>
  <c r="G285" i="3"/>
  <c r="D285" i="3"/>
  <c r="M284" i="3"/>
  <c r="J284" i="3"/>
  <c r="G284" i="3"/>
  <c r="D284" i="3"/>
  <c r="M283" i="3"/>
  <c r="J283" i="3"/>
  <c r="G283" i="3"/>
  <c r="D283" i="3"/>
  <c r="M282" i="3"/>
  <c r="J282" i="3"/>
  <c r="G282" i="3"/>
  <c r="D282" i="3"/>
  <c r="M281" i="3"/>
  <c r="J281" i="3"/>
  <c r="G281" i="3"/>
  <c r="D281" i="3"/>
  <c r="M280" i="3"/>
  <c r="J280" i="3"/>
  <c r="G280" i="3"/>
  <c r="D280" i="3"/>
  <c r="M279" i="3"/>
  <c r="J279" i="3"/>
  <c r="G279" i="3"/>
  <c r="D279" i="3"/>
  <c r="M278" i="3"/>
  <c r="M277" i="3" s="1"/>
  <c r="J278" i="3"/>
  <c r="G278" i="3"/>
  <c r="G277" i="3" s="1"/>
  <c r="D278" i="3"/>
  <c r="M276" i="3"/>
  <c r="J276" i="3"/>
  <c r="G276" i="3"/>
  <c r="D276" i="3"/>
  <c r="M275" i="3"/>
  <c r="J275" i="3"/>
  <c r="G275" i="3"/>
  <c r="D275" i="3"/>
  <c r="M274" i="3"/>
  <c r="J274" i="3"/>
  <c r="G274" i="3"/>
  <c r="D274" i="3"/>
  <c r="M273" i="3"/>
  <c r="J273" i="3"/>
  <c r="G273" i="3"/>
  <c r="D273" i="3"/>
  <c r="M272" i="3"/>
  <c r="J272" i="3"/>
  <c r="G272" i="3"/>
  <c r="D272" i="3"/>
  <c r="M271" i="3"/>
  <c r="J271" i="3"/>
  <c r="G271" i="3"/>
  <c r="D271" i="3"/>
  <c r="M270" i="3"/>
  <c r="J270" i="3"/>
  <c r="G270" i="3"/>
  <c r="D270" i="3"/>
  <c r="M269" i="3"/>
  <c r="J269" i="3"/>
  <c r="G269" i="3"/>
  <c r="D269" i="3"/>
  <c r="M268" i="3"/>
  <c r="J268" i="3"/>
  <c r="G268" i="3"/>
  <c r="D268" i="3"/>
  <c r="M267" i="3"/>
  <c r="J267" i="3"/>
  <c r="G267" i="3"/>
  <c r="D267" i="3"/>
  <c r="M266" i="3"/>
  <c r="J266" i="3"/>
  <c r="G266" i="3"/>
  <c r="D266" i="3"/>
  <c r="M265" i="3"/>
  <c r="J265" i="3"/>
  <c r="G265" i="3"/>
  <c r="D265" i="3"/>
  <c r="M264" i="3"/>
  <c r="J264" i="3"/>
  <c r="G264" i="3"/>
  <c r="D264" i="3"/>
  <c r="M263" i="3"/>
  <c r="J263" i="3"/>
  <c r="G263" i="3"/>
  <c r="D263" i="3"/>
  <c r="M262" i="3"/>
  <c r="J262" i="3"/>
  <c r="G262" i="3"/>
  <c r="D262" i="3"/>
  <c r="D260" i="3" s="1"/>
  <c r="M261" i="3"/>
  <c r="J261" i="3"/>
  <c r="G261" i="3"/>
  <c r="D261" i="3"/>
  <c r="M259" i="3"/>
  <c r="J259" i="3"/>
  <c r="G259" i="3"/>
  <c r="D259" i="3"/>
  <c r="M258" i="3"/>
  <c r="J258" i="3"/>
  <c r="G258" i="3"/>
  <c r="D258" i="3"/>
  <c r="M257" i="3"/>
  <c r="J257" i="3"/>
  <c r="G257" i="3"/>
  <c r="D257" i="3"/>
  <c r="M256" i="3"/>
  <c r="J256" i="3"/>
  <c r="G256" i="3"/>
  <c r="D256" i="3"/>
  <c r="M255" i="3"/>
  <c r="J255" i="3"/>
  <c r="G255" i="3"/>
  <c r="D255" i="3"/>
  <c r="M254" i="3"/>
  <c r="J254" i="3"/>
  <c r="G254" i="3"/>
  <c r="D254" i="3"/>
  <c r="M253" i="3"/>
  <c r="J253" i="3"/>
  <c r="G253" i="3"/>
  <c r="D253" i="3"/>
  <c r="M252" i="3"/>
  <c r="J252" i="3"/>
  <c r="G252" i="3"/>
  <c r="D252" i="3"/>
  <c r="M251" i="3"/>
  <c r="J251" i="3"/>
  <c r="G251" i="3"/>
  <c r="D251" i="3"/>
  <c r="M250" i="3"/>
  <c r="J250" i="3"/>
  <c r="G250" i="3"/>
  <c r="D250" i="3"/>
  <c r="M249" i="3"/>
  <c r="J249" i="3"/>
  <c r="G249" i="3"/>
  <c r="D249" i="3"/>
  <c r="M248" i="3"/>
  <c r="J248" i="3"/>
  <c r="G248" i="3"/>
  <c r="D248" i="3"/>
  <c r="M247" i="3"/>
  <c r="J247" i="3"/>
  <c r="G247" i="3"/>
  <c r="D247" i="3"/>
  <c r="M246" i="3"/>
  <c r="J246" i="3"/>
  <c r="G246" i="3"/>
  <c r="D246" i="3"/>
  <c r="M245" i="3"/>
  <c r="J245" i="3"/>
  <c r="G245" i="3"/>
  <c r="D245" i="3"/>
  <c r="M244" i="3"/>
  <c r="J244" i="3"/>
  <c r="G244" i="3"/>
  <c r="D244" i="3"/>
  <c r="M243" i="3"/>
  <c r="J243" i="3"/>
  <c r="G243" i="3"/>
  <c r="D243" i="3"/>
  <c r="M242" i="3"/>
  <c r="J242" i="3"/>
  <c r="G242" i="3"/>
  <c r="D242" i="3"/>
  <c r="M241" i="3"/>
  <c r="J241" i="3"/>
  <c r="G241" i="3"/>
  <c r="D241" i="3"/>
  <c r="D239" i="3" s="1"/>
  <c r="M240" i="3"/>
  <c r="J240" i="3"/>
  <c r="G240" i="3"/>
  <c r="G239" i="3" s="1"/>
  <c r="D240" i="3"/>
  <c r="M238" i="3"/>
  <c r="J238" i="3"/>
  <c r="G238" i="3"/>
  <c r="D238" i="3"/>
  <c r="M236" i="3"/>
  <c r="J236" i="3"/>
  <c r="G236" i="3"/>
  <c r="D236" i="3"/>
  <c r="M235" i="3"/>
  <c r="J235" i="3"/>
  <c r="G235" i="3"/>
  <c r="D235" i="3"/>
  <c r="M234" i="3"/>
  <c r="J234" i="3"/>
  <c r="G234" i="3"/>
  <c r="D234" i="3"/>
  <c r="M233" i="3"/>
  <c r="J233" i="3"/>
  <c r="G233" i="3"/>
  <c r="D233" i="3"/>
  <c r="M232" i="3"/>
  <c r="J232" i="3"/>
  <c r="G232" i="3"/>
  <c r="D232" i="3"/>
  <c r="M231" i="3"/>
  <c r="J231" i="3"/>
  <c r="G231" i="3"/>
  <c r="D231" i="3"/>
  <c r="M230" i="3"/>
  <c r="J230" i="3"/>
  <c r="G230" i="3"/>
  <c r="D230" i="3"/>
  <c r="M229" i="3"/>
  <c r="J229" i="3"/>
  <c r="G229" i="3"/>
  <c r="D229" i="3"/>
  <c r="M228" i="3"/>
  <c r="J228" i="3"/>
  <c r="G228" i="3"/>
  <c r="D228" i="3"/>
  <c r="M227" i="3"/>
  <c r="J227" i="3"/>
  <c r="G227" i="3"/>
  <c r="D227" i="3"/>
  <c r="M226" i="3"/>
  <c r="J226" i="3"/>
  <c r="G226" i="3"/>
  <c r="D226" i="3"/>
  <c r="M225" i="3"/>
  <c r="J225" i="3"/>
  <c r="G225" i="3"/>
  <c r="D225" i="3"/>
  <c r="M224" i="3"/>
  <c r="J224" i="3"/>
  <c r="G224" i="3"/>
  <c r="D224" i="3"/>
  <c r="M223" i="3"/>
  <c r="J223" i="3"/>
  <c r="G223" i="3"/>
  <c r="D223" i="3"/>
  <c r="M222" i="3"/>
  <c r="J222" i="3"/>
  <c r="G222" i="3"/>
  <c r="G220" i="3" s="1"/>
  <c r="D222" i="3"/>
  <c r="M221" i="3"/>
  <c r="J221" i="3"/>
  <c r="G221" i="3"/>
  <c r="D221" i="3"/>
  <c r="D220" i="3" s="1"/>
  <c r="M218" i="3"/>
  <c r="J218" i="3"/>
  <c r="G218" i="3"/>
  <c r="D218" i="3"/>
  <c r="M217" i="3"/>
  <c r="J217" i="3"/>
  <c r="G217" i="3"/>
  <c r="D217" i="3"/>
  <c r="M216" i="3"/>
  <c r="J216" i="3"/>
  <c r="G216" i="3"/>
  <c r="D216" i="3"/>
  <c r="M215" i="3"/>
  <c r="J215" i="3"/>
  <c r="G215" i="3"/>
  <c r="D215" i="3"/>
  <c r="M214" i="3"/>
  <c r="J214" i="3"/>
  <c r="G214" i="3"/>
  <c r="D214" i="3"/>
  <c r="M213" i="3"/>
  <c r="J213" i="3"/>
  <c r="G213" i="3"/>
  <c r="D213" i="3"/>
  <c r="M212" i="3"/>
  <c r="J212" i="3"/>
  <c r="G212" i="3"/>
  <c r="D212" i="3"/>
  <c r="M211" i="3"/>
  <c r="J211" i="3"/>
  <c r="G211" i="3"/>
  <c r="D211" i="3"/>
  <c r="M210" i="3"/>
  <c r="J210" i="3"/>
  <c r="G210" i="3"/>
  <c r="D210" i="3"/>
  <c r="M209" i="3"/>
  <c r="J209" i="3"/>
  <c r="G209" i="3"/>
  <c r="D209" i="3"/>
  <c r="M208" i="3"/>
  <c r="J208" i="3"/>
  <c r="G208" i="3"/>
  <c r="D208" i="3"/>
  <c r="M207" i="3"/>
  <c r="J207" i="3"/>
  <c r="G207" i="3"/>
  <c r="D207" i="3"/>
  <c r="M206" i="3"/>
  <c r="J206" i="3"/>
  <c r="G206" i="3"/>
  <c r="D206" i="3"/>
  <c r="M205" i="3"/>
  <c r="J205" i="3"/>
  <c r="G205" i="3"/>
  <c r="D205" i="3"/>
  <c r="M204" i="3"/>
  <c r="J204" i="3"/>
  <c r="G204" i="3"/>
  <c r="D204" i="3"/>
  <c r="M203" i="3"/>
  <c r="J203" i="3"/>
  <c r="G203" i="3"/>
  <c r="D203" i="3"/>
  <c r="M202" i="3"/>
  <c r="J202" i="3"/>
  <c r="G202" i="3"/>
  <c r="D202" i="3"/>
  <c r="M201" i="3"/>
  <c r="J201" i="3"/>
  <c r="G201" i="3"/>
  <c r="D201" i="3"/>
  <c r="M200" i="3"/>
  <c r="J200" i="3"/>
  <c r="G200" i="3"/>
  <c r="D200" i="3"/>
  <c r="M199" i="3"/>
  <c r="J199" i="3"/>
  <c r="G199" i="3"/>
  <c r="D199" i="3"/>
  <c r="M198" i="3"/>
  <c r="J198" i="3"/>
  <c r="G198" i="3"/>
  <c r="G197" i="3" s="1"/>
  <c r="D198" i="3"/>
  <c r="M195" i="3"/>
  <c r="J195" i="3"/>
  <c r="G195" i="3"/>
  <c r="D195" i="3"/>
  <c r="M194" i="3"/>
  <c r="J194" i="3"/>
  <c r="G194" i="3"/>
  <c r="D194" i="3"/>
  <c r="M193" i="3"/>
  <c r="J193" i="3"/>
  <c r="G193" i="3"/>
  <c r="D193" i="3"/>
  <c r="M192" i="3"/>
  <c r="J192" i="3"/>
  <c r="G192" i="3"/>
  <c r="D192" i="3"/>
  <c r="M191" i="3"/>
  <c r="J191" i="3"/>
  <c r="G191" i="3"/>
  <c r="D191" i="3"/>
  <c r="M190" i="3"/>
  <c r="J190" i="3"/>
  <c r="G190" i="3"/>
  <c r="D190" i="3"/>
  <c r="M189" i="3"/>
  <c r="J189" i="3"/>
  <c r="G189" i="3"/>
  <c r="D189" i="3"/>
  <c r="M188" i="3"/>
  <c r="J188" i="3"/>
  <c r="G188" i="3"/>
  <c r="D188" i="3"/>
  <c r="M187" i="3"/>
  <c r="J187" i="3"/>
  <c r="G187" i="3"/>
  <c r="D187" i="3"/>
  <c r="M186" i="3"/>
  <c r="J186" i="3"/>
  <c r="G186" i="3"/>
  <c r="D186" i="3"/>
  <c r="M185" i="3"/>
  <c r="J185" i="3"/>
  <c r="G185" i="3"/>
  <c r="D185" i="3"/>
  <c r="M184" i="3"/>
  <c r="J184" i="3"/>
  <c r="G184" i="3"/>
  <c r="G183" i="3" s="1"/>
  <c r="D184" i="3"/>
  <c r="M182" i="3"/>
  <c r="J182" i="3"/>
  <c r="G182" i="3"/>
  <c r="D182" i="3"/>
  <c r="M181" i="3"/>
  <c r="J181" i="3"/>
  <c r="G181" i="3"/>
  <c r="D181" i="3"/>
  <c r="M180" i="3"/>
  <c r="J180" i="3"/>
  <c r="G180" i="3"/>
  <c r="D180" i="3"/>
  <c r="M179" i="3"/>
  <c r="J179" i="3"/>
  <c r="G179" i="3"/>
  <c r="D179" i="3"/>
  <c r="M178" i="3"/>
  <c r="J178" i="3"/>
  <c r="G178" i="3"/>
  <c r="D178" i="3"/>
  <c r="M177" i="3"/>
  <c r="J177" i="3"/>
  <c r="G177" i="3"/>
  <c r="D177" i="3"/>
  <c r="M176" i="3"/>
  <c r="J176" i="3"/>
  <c r="G176" i="3"/>
  <c r="D176" i="3"/>
  <c r="M175" i="3"/>
  <c r="J175" i="3"/>
  <c r="G175" i="3"/>
  <c r="D175" i="3"/>
  <c r="M174" i="3"/>
  <c r="J174" i="3"/>
  <c r="G174" i="3"/>
  <c r="D174" i="3"/>
  <c r="M173" i="3"/>
  <c r="J173" i="3"/>
  <c r="G173" i="3"/>
  <c r="D173" i="3"/>
  <c r="M172" i="3"/>
  <c r="J172" i="3"/>
  <c r="G172" i="3"/>
  <c r="D172" i="3"/>
  <c r="M171" i="3"/>
  <c r="J171" i="3"/>
  <c r="G171" i="3"/>
  <c r="D171" i="3"/>
  <c r="M170" i="3"/>
  <c r="J170" i="3"/>
  <c r="G170" i="3"/>
  <c r="D170" i="3"/>
  <c r="D168" i="3" s="1"/>
  <c r="M169" i="3"/>
  <c r="M168" i="3" s="1"/>
  <c r="J169" i="3"/>
  <c r="G169" i="3"/>
  <c r="D169" i="3"/>
  <c r="M166" i="3"/>
  <c r="J166" i="3"/>
  <c r="G166" i="3"/>
  <c r="D166" i="3"/>
  <c r="M163" i="3"/>
  <c r="J163" i="3"/>
  <c r="G163" i="3"/>
  <c r="D163" i="3"/>
  <c r="M162" i="3"/>
  <c r="J162" i="3"/>
  <c r="G162" i="3"/>
  <c r="D162" i="3"/>
  <c r="M161" i="3"/>
  <c r="J161" i="3"/>
  <c r="G161" i="3"/>
  <c r="D161" i="3"/>
  <c r="M160" i="3"/>
  <c r="J160" i="3"/>
  <c r="G160" i="3"/>
  <c r="D160" i="3"/>
  <c r="M159" i="3"/>
  <c r="J159" i="3"/>
  <c r="G159" i="3"/>
  <c r="D159" i="3"/>
  <c r="M158" i="3"/>
  <c r="J158" i="3"/>
  <c r="G158" i="3"/>
  <c r="D158" i="3"/>
  <c r="M157" i="3"/>
  <c r="J157" i="3"/>
  <c r="G157" i="3"/>
  <c r="D157" i="3"/>
  <c r="M156" i="3"/>
  <c r="J156" i="3"/>
  <c r="G156" i="3"/>
  <c r="D156" i="3"/>
  <c r="M155" i="3"/>
  <c r="J155" i="3"/>
  <c r="G155" i="3"/>
  <c r="D155" i="3"/>
  <c r="M154" i="3"/>
  <c r="J154" i="3"/>
  <c r="G154" i="3"/>
  <c r="D154" i="3"/>
  <c r="M153" i="3"/>
  <c r="J153" i="3"/>
  <c r="G153" i="3"/>
  <c r="D153" i="3"/>
  <c r="M152" i="3"/>
  <c r="J152" i="3"/>
  <c r="G152" i="3"/>
  <c r="D152" i="3"/>
  <c r="M151" i="3"/>
  <c r="J151" i="3"/>
  <c r="G151" i="3"/>
  <c r="D151" i="3"/>
  <c r="M150" i="3"/>
  <c r="J150" i="3"/>
  <c r="G150" i="3"/>
  <c r="D150" i="3"/>
  <c r="M149" i="3"/>
  <c r="J149" i="3"/>
  <c r="G149" i="3"/>
  <c r="D149" i="3"/>
  <c r="M148" i="3"/>
  <c r="J148" i="3"/>
  <c r="G148" i="3"/>
  <c r="D148" i="3"/>
  <c r="M147" i="3"/>
  <c r="J147" i="3"/>
  <c r="G147" i="3"/>
  <c r="D147" i="3"/>
  <c r="M146" i="3"/>
  <c r="J146" i="3"/>
  <c r="G146" i="3"/>
  <c r="D146" i="3"/>
  <c r="M145" i="3"/>
  <c r="J145" i="3"/>
  <c r="G145" i="3"/>
  <c r="D145" i="3"/>
  <c r="M144" i="3"/>
  <c r="J144" i="3"/>
  <c r="G144" i="3"/>
  <c r="D144" i="3"/>
  <c r="M143" i="3"/>
  <c r="J143" i="3"/>
  <c r="G143" i="3"/>
  <c r="D143" i="3"/>
  <c r="M142" i="3"/>
  <c r="J142" i="3"/>
  <c r="G142" i="3"/>
  <c r="D142" i="3"/>
  <c r="M141" i="3"/>
  <c r="J141" i="3"/>
  <c r="G141" i="3"/>
  <c r="D141" i="3"/>
  <c r="M140" i="3"/>
  <c r="J140" i="3"/>
  <c r="G140" i="3"/>
  <c r="D140" i="3"/>
  <c r="M139" i="3"/>
  <c r="J139" i="3"/>
  <c r="G139" i="3"/>
  <c r="D139" i="3"/>
  <c r="M138" i="3"/>
  <c r="J138" i="3"/>
  <c r="G138" i="3"/>
  <c r="D138" i="3"/>
  <c r="D137" i="3" s="1"/>
  <c r="M136" i="3"/>
  <c r="J136" i="3"/>
  <c r="G136" i="3"/>
  <c r="D136" i="3"/>
  <c r="M135" i="3"/>
  <c r="J135" i="3"/>
  <c r="G135" i="3"/>
  <c r="D135" i="3"/>
  <c r="M134" i="3"/>
  <c r="J134" i="3"/>
  <c r="G134" i="3"/>
  <c r="D134" i="3"/>
  <c r="M133" i="3"/>
  <c r="J133" i="3"/>
  <c r="G133" i="3"/>
  <c r="D133" i="3"/>
  <c r="M132" i="3"/>
  <c r="J132" i="3"/>
  <c r="G132" i="3"/>
  <c r="D132" i="3"/>
  <c r="M131" i="3"/>
  <c r="J131" i="3"/>
  <c r="G131" i="3"/>
  <c r="D131" i="3"/>
  <c r="M130" i="3"/>
  <c r="J130" i="3"/>
  <c r="G130" i="3"/>
  <c r="D130" i="3"/>
  <c r="M129" i="3"/>
  <c r="J129" i="3"/>
  <c r="G129" i="3"/>
  <c r="D129" i="3"/>
  <c r="D128" i="3" s="1"/>
  <c r="M126" i="3"/>
  <c r="J126" i="3"/>
  <c r="G126" i="3"/>
  <c r="D126" i="3"/>
  <c r="M125" i="3"/>
  <c r="J125" i="3"/>
  <c r="G125" i="3"/>
  <c r="D125" i="3"/>
  <c r="M124" i="3"/>
  <c r="J124" i="3"/>
  <c r="G124" i="3"/>
  <c r="D124" i="3"/>
  <c r="M123" i="3"/>
  <c r="J123" i="3"/>
  <c r="G123" i="3"/>
  <c r="D123" i="3"/>
  <c r="M122" i="3"/>
  <c r="J122" i="3"/>
  <c r="G122" i="3"/>
  <c r="D122" i="3"/>
  <c r="M121" i="3"/>
  <c r="J121" i="3"/>
  <c r="G121" i="3"/>
  <c r="D121" i="3"/>
  <c r="M120" i="3"/>
  <c r="J120" i="3"/>
  <c r="G120" i="3"/>
  <c r="D120" i="3"/>
  <c r="M119" i="3"/>
  <c r="J119" i="3"/>
  <c r="G119" i="3"/>
  <c r="D119" i="3"/>
  <c r="M118" i="3"/>
  <c r="J118" i="3"/>
  <c r="G118" i="3"/>
  <c r="D118" i="3"/>
  <c r="M117" i="3"/>
  <c r="J117" i="3"/>
  <c r="G117" i="3"/>
  <c r="D117" i="3"/>
  <c r="M116" i="3"/>
  <c r="M115" i="3" s="1"/>
  <c r="J116" i="3"/>
  <c r="G116" i="3"/>
  <c r="G115" i="3" s="1"/>
  <c r="D116" i="3"/>
  <c r="M114" i="3"/>
  <c r="J114" i="3"/>
  <c r="G114" i="3"/>
  <c r="D114" i="3"/>
  <c r="M113" i="3"/>
  <c r="J113" i="3"/>
  <c r="G113" i="3"/>
  <c r="D113" i="3"/>
  <c r="M112" i="3"/>
  <c r="J112" i="3"/>
  <c r="G112" i="3"/>
  <c r="D112" i="3"/>
  <c r="M111" i="3"/>
  <c r="J111" i="3"/>
  <c r="G111" i="3"/>
  <c r="D111" i="3"/>
  <c r="M110" i="3"/>
  <c r="J110" i="3"/>
  <c r="G110" i="3"/>
  <c r="D110" i="3"/>
  <c r="M109" i="3"/>
  <c r="J109" i="3"/>
  <c r="G109" i="3"/>
  <c r="D109" i="3"/>
  <c r="M108" i="3"/>
  <c r="J108" i="3"/>
  <c r="G108" i="3"/>
  <c r="D108" i="3"/>
  <c r="M107" i="3"/>
  <c r="J107" i="3"/>
  <c r="G107" i="3"/>
  <c r="D107" i="3"/>
  <c r="M106" i="3"/>
  <c r="J106" i="3"/>
  <c r="G106" i="3"/>
  <c r="D106" i="3"/>
  <c r="D104" i="3" s="1"/>
  <c r="M105" i="3"/>
  <c r="J105" i="3"/>
  <c r="G105" i="3"/>
  <c r="D105" i="3"/>
  <c r="M103" i="3"/>
  <c r="J103" i="3"/>
  <c r="G103" i="3"/>
  <c r="D103" i="3"/>
  <c r="M102" i="3"/>
  <c r="J102" i="3"/>
  <c r="G102" i="3"/>
  <c r="G101" i="3" s="1"/>
  <c r="D102" i="3"/>
  <c r="M100" i="3"/>
  <c r="J100" i="3"/>
  <c r="G100" i="3"/>
  <c r="D100" i="3"/>
  <c r="M99" i="3"/>
  <c r="J99" i="3"/>
  <c r="G99" i="3"/>
  <c r="D99" i="3"/>
  <c r="M98" i="3"/>
  <c r="J98" i="3"/>
  <c r="G98" i="3"/>
  <c r="D98" i="3"/>
  <c r="M97" i="3"/>
  <c r="J97" i="3"/>
  <c r="G97" i="3"/>
  <c r="D97" i="3"/>
  <c r="M96" i="3"/>
  <c r="J96" i="3"/>
  <c r="G96" i="3"/>
  <c r="D96" i="3"/>
  <c r="M95" i="3"/>
  <c r="J95" i="3"/>
  <c r="G95" i="3"/>
  <c r="D95" i="3"/>
  <c r="M94" i="3"/>
  <c r="J94" i="3"/>
  <c r="G94" i="3"/>
  <c r="D94" i="3"/>
  <c r="D93" i="3" s="1"/>
  <c r="M91" i="3"/>
  <c r="J91" i="3"/>
  <c r="G91" i="3"/>
  <c r="D91" i="3"/>
  <c r="M90" i="3"/>
  <c r="J90" i="3"/>
  <c r="G90" i="3"/>
  <c r="D90" i="3"/>
  <c r="M89" i="3"/>
  <c r="J89" i="3"/>
  <c r="G89" i="3"/>
  <c r="D89" i="3"/>
  <c r="M88" i="3"/>
  <c r="J88" i="3"/>
  <c r="G88" i="3"/>
  <c r="D88" i="3"/>
  <c r="M87" i="3"/>
  <c r="J87" i="3"/>
  <c r="G87" i="3"/>
  <c r="D87" i="3"/>
  <c r="M86" i="3"/>
  <c r="J86" i="3"/>
  <c r="G86" i="3"/>
  <c r="D86" i="3"/>
  <c r="M85" i="3"/>
  <c r="J85" i="3"/>
  <c r="G85" i="3"/>
  <c r="D85" i="3"/>
  <c r="M84" i="3"/>
  <c r="J84" i="3"/>
  <c r="G84" i="3"/>
  <c r="D84" i="3"/>
  <c r="M83" i="3"/>
  <c r="M82" i="3" s="1"/>
  <c r="J83" i="3"/>
  <c r="J82" i="3" s="1"/>
  <c r="G83" i="3"/>
  <c r="G82" i="3" s="1"/>
  <c r="D83" i="3"/>
  <c r="M81" i="3"/>
  <c r="J81" i="3"/>
  <c r="G81" i="3"/>
  <c r="D81" i="3"/>
  <c r="M80" i="3"/>
  <c r="J80" i="3"/>
  <c r="G80" i="3"/>
  <c r="D80" i="3"/>
  <c r="M79" i="3"/>
  <c r="J79" i="3"/>
  <c r="G79" i="3"/>
  <c r="D79" i="3"/>
  <c r="M78" i="3"/>
  <c r="J78" i="3"/>
  <c r="G78" i="3"/>
  <c r="D78" i="3"/>
  <c r="M77" i="3"/>
  <c r="J77" i="3"/>
  <c r="G77" i="3"/>
  <c r="D77" i="3"/>
  <c r="M76" i="3"/>
  <c r="J76" i="3"/>
  <c r="G76" i="3"/>
  <c r="D76" i="3"/>
  <c r="M75" i="3"/>
  <c r="J75" i="3"/>
  <c r="G75" i="3"/>
  <c r="D75" i="3"/>
  <c r="M74" i="3"/>
  <c r="J74" i="3"/>
  <c r="G74" i="3"/>
  <c r="D74" i="3"/>
  <c r="M73" i="3"/>
  <c r="J73" i="3"/>
  <c r="G73" i="3"/>
  <c r="D73" i="3"/>
  <c r="M72" i="3"/>
  <c r="J72" i="3"/>
  <c r="G72" i="3"/>
  <c r="D72" i="3"/>
  <c r="M71" i="3"/>
  <c r="J71" i="3"/>
  <c r="G71" i="3"/>
  <c r="D71" i="3"/>
  <c r="M70" i="3"/>
  <c r="J70" i="3"/>
  <c r="G70" i="3"/>
  <c r="D70" i="3"/>
  <c r="M69" i="3"/>
  <c r="J69" i="3"/>
  <c r="G69" i="3"/>
  <c r="D69" i="3"/>
  <c r="M68" i="3"/>
  <c r="J68" i="3"/>
  <c r="G68" i="3"/>
  <c r="D68" i="3"/>
  <c r="M67" i="3"/>
  <c r="J67" i="3"/>
  <c r="G67" i="3"/>
  <c r="D67" i="3"/>
  <c r="M66" i="3"/>
  <c r="J66" i="3"/>
  <c r="G66" i="3"/>
  <c r="D66" i="3"/>
  <c r="M65" i="3"/>
  <c r="J65" i="3"/>
  <c r="G65" i="3"/>
  <c r="D65" i="3"/>
  <c r="M64" i="3"/>
  <c r="M63" i="3" s="1"/>
  <c r="J64" i="3"/>
  <c r="G64" i="3"/>
  <c r="D64" i="3"/>
  <c r="M61" i="3"/>
  <c r="J61" i="3"/>
  <c r="G61" i="3"/>
  <c r="D61" i="3"/>
  <c r="M60" i="3"/>
  <c r="J60" i="3"/>
  <c r="G60" i="3"/>
  <c r="D60" i="3"/>
  <c r="M59" i="3"/>
  <c r="J59" i="3"/>
  <c r="G59" i="3"/>
  <c r="D59" i="3"/>
  <c r="M58" i="3"/>
  <c r="J58" i="3"/>
  <c r="G58" i="3"/>
  <c r="D58" i="3"/>
  <c r="M57" i="3"/>
  <c r="J57" i="3"/>
  <c r="G57" i="3"/>
  <c r="D57" i="3"/>
  <c r="M56" i="3"/>
  <c r="J56" i="3"/>
  <c r="G56" i="3"/>
  <c r="D56" i="3"/>
  <c r="M55" i="3"/>
  <c r="J55" i="3"/>
  <c r="G55" i="3"/>
  <c r="D55" i="3"/>
  <c r="M54" i="3"/>
  <c r="J54" i="3"/>
  <c r="G54" i="3"/>
  <c r="D54" i="3"/>
  <c r="M53" i="3"/>
  <c r="J53" i="3"/>
  <c r="G53" i="3"/>
  <c r="D53" i="3"/>
  <c r="M52" i="3"/>
  <c r="J52" i="3"/>
  <c r="G52" i="3"/>
  <c r="D52" i="3"/>
  <c r="M51" i="3"/>
  <c r="J51" i="3"/>
  <c r="G51" i="3"/>
  <c r="D51" i="3"/>
  <c r="M50" i="3"/>
  <c r="J50" i="3"/>
  <c r="G50" i="3"/>
  <c r="D50" i="3"/>
  <c r="M49" i="3"/>
  <c r="J49" i="3"/>
  <c r="G49" i="3"/>
  <c r="D49" i="3"/>
  <c r="M48" i="3"/>
  <c r="J48" i="3"/>
  <c r="G48" i="3"/>
  <c r="D48" i="3"/>
  <c r="M47" i="3"/>
  <c r="J47" i="3"/>
  <c r="G47" i="3"/>
  <c r="D47" i="3"/>
  <c r="M46" i="3"/>
  <c r="J46" i="3"/>
  <c r="G46" i="3"/>
  <c r="D46" i="3"/>
  <c r="M45" i="3"/>
  <c r="J45" i="3"/>
  <c r="G45" i="3"/>
  <c r="D45" i="3"/>
  <c r="M44" i="3"/>
  <c r="J44" i="3"/>
  <c r="G44" i="3"/>
  <c r="D44" i="3"/>
  <c r="M43" i="3"/>
  <c r="J43" i="3"/>
  <c r="G43" i="3"/>
  <c r="D43" i="3"/>
  <c r="M42" i="3"/>
  <c r="J42" i="3"/>
  <c r="G42" i="3"/>
  <c r="D42" i="3"/>
  <c r="M41" i="3"/>
  <c r="J41" i="3"/>
  <c r="G41" i="3"/>
  <c r="D41" i="3"/>
  <c r="M40" i="3"/>
  <c r="M39" i="3" s="1"/>
  <c r="J40" i="3"/>
  <c r="G40" i="3"/>
  <c r="G39" i="3" s="1"/>
  <c r="D40" i="3"/>
  <c r="M37" i="3"/>
  <c r="J37" i="3"/>
  <c r="G37" i="3"/>
  <c r="D37" i="3"/>
  <c r="M36" i="3"/>
  <c r="J36" i="3"/>
  <c r="G36" i="3"/>
  <c r="D36" i="3"/>
  <c r="M35" i="3"/>
  <c r="J35" i="3"/>
  <c r="G35" i="3"/>
  <c r="D35" i="3"/>
  <c r="M34" i="3"/>
  <c r="J34" i="3"/>
  <c r="G34" i="3"/>
  <c r="D34" i="3"/>
  <c r="M33" i="3"/>
  <c r="J33" i="3"/>
  <c r="G33" i="3"/>
  <c r="D33" i="3"/>
  <c r="M32" i="3"/>
  <c r="J32" i="3"/>
  <c r="G32" i="3"/>
  <c r="D32" i="3"/>
  <c r="M31" i="3"/>
  <c r="J31" i="3"/>
  <c r="G31" i="3"/>
  <c r="D31" i="3"/>
  <c r="M30" i="3"/>
  <c r="J30" i="3"/>
  <c r="G30" i="3"/>
  <c r="D30" i="3"/>
  <c r="M29" i="3"/>
  <c r="J29" i="3"/>
  <c r="G29" i="3"/>
  <c r="D29" i="3"/>
  <c r="M28" i="3"/>
  <c r="J28" i="3"/>
  <c r="G28" i="3"/>
  <c r="D28" i="3"/>
  <c r="M27" i="3"/>
  <c r="J27" i="3"/>
  <c r="G27" i="3"/>
  <c r="D27" i="3"/>
  <c r="M26" i="3"/>
  <c r="J26" i="3"/>
  <c r="G26" i="3"/>
  <c r="D26" i="3"/>
  <c r="M25" i="3"/>
  <c r="J25" i="3"/>
  <c r="G25" i="3"/>
  <c r="D25" i="3"/>
  <c r="M24" i="3"/>
  <c r="J24" i="3"/>
  <c r="G24" i="3"/>
  <c r="D24" i="3"/>
  <c r="M23" i="3"/>
  <c r="J23" i="3"/>
  <c r="G23" i="3"/>
  <c r="D23" i="3"/>
  <c r="M22" i="3"/>
  <c r="M21" i="3" s="1"/>
  <c r="J22" i="3"/>
  <c r="J21" i="3" s="1"/>
  <c r="G22" i="3"/>
  <c r="D22" i="3"/>
  <c r="N6" i="3"/>
  <c r="M20" i="3"/>
  <c r="D8" i="3"/>
  <c r="G8" i="3"/>
  <c r="J8" i="3"/>
  <c r="M8" i="3"/>
  <c r="D9" i="3"/>
  <c r="G9" i="3"/>
  <c r="J9" i="3"/>
  <c r="M9" i="3"/>
  <c r="D10" i="3"/>
  <c r="G10" i="3"/>
  <c r="J10" i="3"/>
  <c r="M10" i="3"/>
  <c r="D11" i="3"/>
  <c r="G11" i="3"/>
  <c r="J11" i="3"/>
  <c r="M11" i="3"/>
  <c r="D12" i="3"/>
  <c r="G12" i="3"/>
  <c r="J12" i="3"/>
  <c r="M12" i="3"/>
  <c r="D13" i="3"/>
  <c r="G13" i="3"/>
  <c r="J13" i="3"/>
  <c r="M13" i="3"/>
  <c r="D14" i="3"/>
  <c r="G14" i="3"/>
  <c r="J14" i="3"/>
  <c r="M14" i="3"/>
  <c r="D15" i="3"/>
  <c r="G15" i="3"/>
  <c r="J15" i="3"/>
  <c r="M15" i="3"/>
  <c r="D16" i="3"/>
  <c r="G16" i="3"/>
  <c r="J16" i="3"/>
  <c r="M16" i="3"/>
  <c r="D17" i="3"/>
  <c r="G17" i="3"/>
  <c r="J17" i="3"/>
  <c r="M17" i="3"/>
  <c r="D18" i="3"/>
  <c r="G18" i="3"/>
  <c r="J18" i="3"/>
  <c r="M18" i="3"/>
  <c r="D19" i="3"/>
  <c r="G19" i="3"/>
  <c r="J19" i="3"/>
  <c r="M19" i="3"/>
  <c r="D20" i="3"/>
  <c r="G20" i="3"/>
  <c r="J20" i="3"/>
  <c r="C63" i="3"/>
  <c r="E63" i="3"/>
  <c r="F63" i="3"/>
  <c r="H63" i="3"/>
  <c r="I63" i="3"/>
  <c r="J63" i="3"/>
  <c r="K63" i="3"/>
  <c r="L63" i="3"/>
  <c r="N63" i="3"/>
  <c r="O63" i="3"/>
  <c r="P63" i="3"/>
  <c r="Q63" i="3"/>
  <c r="R63" i="3"/>
  <c r="C93" i="3"/>
  <c r="E93" i="3"/>
  <c r="F93" i="3"/>
  <c r="H93" i="3"/>
  <c r="I93" i="3"/>
  <c r="J93" i="3"/>
  <c r="K93" i="3"/>
  <c r="L93" i="3"/>
  <c r="N93" i="3"/>
  <c r="O93" i="3"/>
  <c r="P93" i="3"/>
  <c r="Q93" i="3"/>
  <c r="R93" i="3"/>
  <c r="C101" i="3"/>
  <c r="E101" i="3"/>
  <c r="F101" i="3"/>
  <c r="H101" i="3"/>
  <c r="I101" i="3"/>
  <c r="J101" i="3"/>
  <c r="K101" i="3"/>
  <c r="L101" i="3"/>
  <c r="M101" i="3"/>
  <c r="N101" i="3"/>
  <c r="O101" i="3"/>
  <c r="P101" i="3"/>
  <c r="Q101" i="3"/>
  <c r="R101" i="3"/>
  <c r="C104" i="3"/>
  <c r="E104" i="3"/>
  <c r="F104" i="3"/>
  <c r="H104" i="3"/>
  <c r="I104" i="3"/>
  <c r="J104" i="3"/>
  <c r="K104" i="3"/>
  <c r="L104" i="3"/>
  <c r="M104" i="3"/>
  <c r="N104" i="3"/>
  <c r="O104" i="3"/>
  <c r="P104" i="3"/>
  <c r="Q104" i="3"/>
  <c r="R104" i="3"/>
  <c r="C128" i="3"/>
  <c r="E128" i="3"/>
  <c r="F128" i="3"/>
  <c r="G128" i="3"/>
  <c r="H128" i="3"/>
  <c r="I128" i="3"/>
  <c r="J128" i="3"/>
  <c r="K128" i="3"/>
  <c r="L128" i="3"/>
  <c r="N128" i="3"/>
  <c r="O128" i="3"/>
  <c r="P128" i="3"/>
  <c r="Q128" i="3"/>
  <c r="R128" i="3"/>
  <c r="C168" i="3"/>
  <c r="E168" i="3"/>
  <c r="F168" i="3"/>
  <c r="H168" i="3"/>
  <c r="I168" i="3"/>
  <c r="J168" i="3"/>
  <c r="K168" i="3"/>
  <c r="L168" i="3"/>
  <c r="N168" i="3"/>
  <c r="O168" i="3"/>
  <c r="P168" i="3"/>
  <c r="Q168" i="3"/>
  <c r="R168" i="3"/>
  <c r="C220" i="3"/>
  <c r="E220" i="3"/>
  <c r="F220" i="3"/>
  <c r="H220" i="3"/>
  <c r="I220" i="3"/>
  <c r="J220" i="3"/>
  <c r="K220" i="3"/>
  <c r="L220" i="3"/>
  <c r="M220" i="3"/>
  <c r="N220" i="3"/>
  <c r="O220" i="3"/>
  <c r="P220" i="3"/>
  <c r="Q220" i="3"/>
  <c r="R220" i="3"/>
  <c r="C239" i="3"/>
  <c r="E239" i="3"/>
  <c r="F239" i="3"/>
  <c r="H239" i="3"/>
  <c r="I239" i="3"/>
  <c r="J239" i="3"/>
  <c r="K239" i="3"/>
  <c r="L239" i="3"/>
  <c r="M239" i="3"/>
  <c r="N239" i="3"/>
  <c r="O239" i="3"/>
  <c r="P239" i="3"/>
  <c r="Q239" i="3"/>
  <c r="R239" i="3"/>
  <c r="C260" i="3"/>
  <c r="E260" i="3"/>
  <c r="F260" i="3"/>
  <c r="H260" i="3"/>
  <c r="I260" i="3"/>
  <c r="J260" i="3"/>
  <c r="K260" i="3"/>
  <c r="L260" i="3"/>
  <c r="M260" i="3"/>
  <c r="N260" i="3"/>
  <c r="O260" i="3"/>
  <c r="P260" i="3"/>
  <c r="Q260" i="3"/>
  <c r="R260" i="3"/>
  <c r="C354" i="3"/>
  <c r="E354" i="3"/>
  <c r="F354" i="3"/>
  <c r="H354" i="3"/>
  <c r="I354" i="3"/>
  <c r="J354" i="3"/>
  <c r="K354" i="3"/>
  <c r="L354" i="3"/>
  <c r="M354" i="3"/>
  <c r="N354" i="3"/>
  <c r="O354" i="3"/>
  <c r="P354" i="3"/>
  <c r="Q354" i="3"/>
  <c r="R354" i="3"/>
  <c r="C443" i="3"/>
  <c r="E443" i="3"/>
  <c r="F443" i="3"/>
  <c r="H443" i="3"/>
  <c r="I443" i="3"/>
  <c r="J443" i="3"/>
  <c r="K443" i="3"/>
  <c r="L443" i="3"/>
  <c r="M443" i="3"/>
  <c r="N443" i="3"/>
  <c r="O443" i="3"/>
  <c r="P443" i="3"/>
  <c r="Q443" i="3"/>
  <c r="R443" i="3"/>
  <c r="C487" i="3"/>
  <c r="D487" i="3"/>
  <c r="E487" i="3"/>
  <c r="F487" i="3"/>
  <c r="H487" i="3"/>
  <c r="I487" i="3"/>
  <c r="J487" i="3"/>
  <c r="K487" i="3"/>
  <c r="L487" i="3"/>
  <c r="M487" i="3"/>
  <c r="N487" i="3"/>
  <c r="O487" i="3"/>
  <c r="P487" i="3"/>
  <c r="Q487" i="3"/>
  <c r="R487" i="3"/>
  <c r="C494" i="3"/>
  <c r="D494" i="3"/>
  <c r="E494" i="3"/>
  <c r="F494" i="3"/>
  <c r="H494" i="3"/>
  <c r="I494" i="3"/>
  <c r="J494" i="3"/>
  <c r="K494" i="3"/>
  <c r="L494" i="3"/>
  <c r="M494" i="3"/>
  <c r="N494" i="3"/>
  <c r="O494" i="3"/>
  <c r="P494" i="3"/>
  <c r="Q494" i="3"/>
  <c r="R494" i="3"/>
  <c r="C6" i="3"/>
  <c r="E6" i="3"/>
  <c r="F6" i="3"/>
  <c r="H6" i="3"/>
  <c r="I6" i="3"/>
  <c r="K6" i="3"/>
  <c r="L6" i="3"/>
  <c r="O6" i="3"/>
  <c r="P6" i="3"/>
  <c r="Q6" i="3"/>
  <c r="R6" i="3"/>
  <c r="B494" i="3"/>
  <c r="B487" i="3"/>
  <c r="B443" i="3"/>
  <c r="B354" i="3"/>
  <c r="B260" i="3"/>
  <c r="B239" i="3"/>
  <c r="B220" i="3"/>
  <c r="B168" i="3"/>
  <c r="B128" i="3"/>
  <c r="B104" i="3"/>
  <c r="B101" i="3"/>
  <c r="B93" i="3"/>
  <c r="B63" i="3"/>
  <c r="B6" i="3"/>
  <c r="D7" i="3"/>
  <c r="G7" i="3"/>
  <c r="J7" i="3"/>
  <c r="M7" i="3"/>
  <c r="M6" i="3" s="1"/>
  <c r="U37" i="2"/>
  <c r="V37" i="2"/>
  <c r="W37" i="2"/>
  <c r="X37" i="2"/>
  <c r="Y37" i="2"/>
  <c r="Z37" i="2"/>
  <c r="AA37" i="2"/>
  <c r="AB37" i="2"/>
  <c r="AC37" i="2"/>
  <c r="AD37" i="2"/>
  <c r="AE37" i="2"/>
  <c r="U60" i="2"/>
  <c r="V60" i="2"/>
  <c r="W60" i="2"/>
  <c r="X60" i="2"/>
  <c r="Y60" i="2"/>
  <c r="Z60" i="2"/>
  <c r="AA60" i="2"/>
  <c r="AB60" i="2"/>
  <c r="AC60" i="2"/>
  <c r="AD60" i="2"/>
  <c r="AE60" i="2"/>
  <c r="U79" i="2"/>
  <c r="V79" i="2"/>
  <c r="W79" i="2"/>
  <c r="X79" i="2"/>
  <c r="Y79" i="2"/>
  <c r="Z79" i="2"/>
  <c r="AA79" i="2"/>
  <c r="AB79" i="2"/>
  <c r="AC79" i="2"/>
  <c r="AD79" i="2"/>
  <c r="AE79" i="2"/>
  <c r="U89" i="2"/>
  <c r="V89" i="2"/>
  <c r="W89" i="2"/>
  <c r="X89" i="2"/>
  <c r="Y89" i="2"/>
  <c r="Z89" i="2"/>
  <c r="AA89" i="2"/>
  <c r="AB89" i="2"/>
  <c r="AC89" i="2"/>
  <c r="AD89" i="2"/>
  <c r="AE89" i="2"/>
  <c r="U97" i="2"/>
  <c r="V97" i="2"/>
  <c r="W97" i="2"/>
  <c r="X97" i="2"/>
  <c r="Y97" i="2"/>
  <c r="Z97" i="2"/>
  <c r="AA97" i="2"/>
  <c r="AB97" i="2"/>
  <c r="AC97" i="2"/>
  <c r="AD97" i="2"/>
  <c r="AE97" i="2"/>
  <c r="U100" i="2"/>
  <c r="V100" i="2"/>
  <c r="W100" i="2"/>
  <c r="X100" i="2"/>
  <c r="Y100" i="2"/>
  <c r="Z100" i="2"/>
  <c r="AA100" i="2"/>
  <c r="AB100" i="2"/>
  <c r="AC100" i="2"/>
  <c r="AD100" i="2"/>
  <c r="AE100" i="2"/>
  <c r="U111" i="2"/>
  <c r="V111" i="2"/>
  <c r="W111" i="2"/>
  <c r="X111" i="2"/>
  <c r="Y111" i="2"/>
  <c r="Z111" i="2"/>
  <c r="AA111" i="2"/>
  <c r="AB111" i="2"/>
  <c r="AC111" i="2"/>
  <c r="AD111" i="2"/>
  <c r="AE111" i="2"/>
  <c r="U123" i="2"/>
  <c r="V123" i="2"/>
  <c r="W123" i="2"/>
  <c r="X123" i="2"/>
  <c r="Y123" i="2"/>
  <c r="Z123" i="2"/>
  <c r="AA123" i="2"/>
  <c r="AB123" i="2"/>
  <c r="AC123" i="2"/>
  <c r="AD123" i="2"/>
  <c r="AE123" i="2"/>
  <c r="U132" i="2"/>
  <c r="V132" i="2"/>
  <c r="W132" i="2"/>
  <c r="X132" i="2"/>
  <c r="Y132" i="2"/>
  <c r="Z132" i="2"/>
  <c r="AA132" i="2"/>
  <c r="AB132" i="2"/>
  <c r="AC132" i="2"/>
  <c r="AD132" i="2"/>
  <c r="AE132" i="2"/>
  <c r="U162" i="2"/>
  <c r="V162" i="2"/>
  <c r="W162" i="2"/>
  <c r="X162" i="2"/>
  <c r="Y162" i="2"/>
  <c r="Z162" i="2"/>
  <c r="AA162" i="2"/>
  <c r="AB162" i="2"/>
  <c r="AC162" i="2"/>
  <c r="AD162" i="2"/>
  <c r="AE162" i="2"/>
  <c r="U177" i="2"/>
  <c r="V177" i="2"/>
  <c r="W177" i="2"/>
  <c r="X177" i="2"/>
  <c r="Y177" i="2"/>
  <c r="Z177" i="2"/>
  <c r="AA177" i="2"/>
  <c r="AB177" i="2"/>
  <c r="AC177" i="2"/>
  <c r="AD177" i="2"/>
  <c r="AE177" i="2"/>
  <c r="U190" i="2"/>
  <c r="V190" i="2"/>
  <c r="W190" i="2"/>
  <c r="X190" i="2"/>
  <c r="Y190" i="2"/>
  <c r="Z190" i="2"/>
  <c r="AA190" i="2"/>
  <c r="AB190" i="2"/>
  <c r="AC190" i="2"/>
  <c r="AD190" i="2"/>
  <c r="AE190" i="2"/>
  <c r="U212" i="2"/>
  <c r="V212" i="2"/>
  <c r="W212" i="2"/>
  <c r="X212" i="2"/>
  <c r="Y212" i="2"/>
  <c r="Z212" i="2"/>
  <c r="AA212" i="2"/>
  <c r="AB212" i="2"/>
  <c r="AC212" i="2"/>
  <c r="AD212" i="2"/>
  <c r="AE212" i="2"/>
  <c r="U231" i="2"/>
  <c r="V231" i="2"/>
  <c r="W231" i="2"/>
  <c r="X231" i="2"/>
  <c r="Y231" i="2"/>
  <c r="Z231" i="2"/>
  <c r="AA231" i="2"/>
  <c r="AB231" i="2"/>
  <c r="AC231" i="2"/>
  <c r="AD231" i="2"/>
  <c r="AE231" i="2"/>
  <c r="U252" i="2"/>
  <c r="V252" i="2"/>
  <c r="W252" i="2"/>
  <c r="X252" i="2"/>
  <c r="Y252" i="2"/>
  <c r="Z252" i="2"/>
  <c r="AA252" i="2"/>
  <c r="AB252" i="2"/>
  <c r="AC252" i="2"/>
  <c r="AD252" i="2"/>
  <c r="AE252" i="2"/>
  <c r="U269" i="2"/>
  <c r="V269" i="2"/>
  <c r="W269" i="2"/>
  <c r="X269" i="2"/>
  <c r="Y269" i="2"/>
  <c r="Z269" i="2"/>
  <c r="AA269" i="2"/>
  <c r="AB269" i="2"/>
  <c r="AC269" i="2"/>
  <c r="AD269" i="2"/>
  <c r="AE269" i="2"/>
  <c r="U285" i="2"/>
  <c r="V285" i="2"/>
  <c r="W285" i="2"/>
  <c r="X285" i="2"/>
  <c r="Y285" i="2"/>
  <c r="Z285" i="2"/>
  <c r="AA285" i="2"/>
  <c r="AB285" i="2"/>
  <c r="AC285" i="2"/>
  <c r="AD285" i="2"/>
  <c r="AE285" i="2"/>
  <c r="U303" i="2"/>
  <c r="V303" i="2"/>
  <c r="W303" i="2"/>
  <c r="X303" i="2"/>
  <c r="Y303" i="2"/>
  <c r="Z303" i="2"/>
  <c r="AA303" i="2"/>
  <c r="AB303" i="2"/>
  <c r="AC303" i="2"/>
  <c r="AD303" i="2"/>
  <c r="AE303" i="2"/>
  <c r="U330" i="2"/>
  <c r="V330" i="2"/>
  <c r="W330" i="2"/>
  <c r="X330" i="2"/>
  <c r="Y330" i="2"/>
  <c r="Z330" i="2"/>
  <c r="AA330" i="2"/>
  <c r="AB330" i="2"/>
  <c r="AC330" i="2"/>
  <c r="AD330" i="2"/>
  <c r="AE330" i="2"/>
  <c r="U342" i="2"/>
  <c r="V342" i="2"/>
  <c r="W342" i="2"/>
  <c r="X342" i="2"/>
  <c r="Y342" i="2"/>
  <c r="Z342" i="2"/>
  <c r="AA342" i="2"/>
  <c r="AB342" i="2"/>
  <c r="AC342" i="2"/>
  <c r="AD342" i="2"/>
  <c r="AE342" i="2"/>
  <c r="U361" i="2"/>
  <c r="V361" i="2"/>
  <c r="W361" i="2"/>
  <c r="X361" i="2"/>
  <c r="Y361" i="2"/>
  <c r="Z361" i="2"/>
  <c r="AA361" i="2"/>
  <c r="AB361" i="2"/>
  <c r="AC361" i="2"/>
  <c r="AD361" i="2"/>
  <c r="AE361" i="2"/>
  <c r="U374" i="2"/>
  <c r="V374" i="2"/>
  <c r="W374" i="2"/>
  <c r="X374" i="2"/>
  <c r="Y374" i="2"/>
  <c r="Z374" i="2"/>
  <c r="AA374" i="2"/>
  <c r="AB374" i="2"/>
  <c r="AC374" i="2"/>
  <c r="AD374" i="2"/>
  <c r="AE374" i="2"/>
  <c r="U391" i="2"/>
  <c r="V391" i="2"/>
  <c r="W391" i="2"/>
  <c r="X391" i="2"/>
  <c r="Y391" i="2"/>
  <c r="Z391" i="2"/>
  <c r="AA391" i="2"/>
  <c r="AB391" i="2"/>
  <c r="AC391" i="2"/>
  <c r="AD391" i="2"/>
  <c r="AE391" i="2"/>
  <c r="U428" i="2"/>
  <c r="V428" i="2"/>
  <c r="W428" i="2"/>
  <c r="X428" i="2"/>
  <c r="Y428" i="2"/>
  <c r="Z428" i="2"/>
  <c r="AA428" i="2"/>
  <c r="AB428" i="2"/>
  <c r="AC428" i="2"/>
  <c r="AD428" i="2"/>
  <c r="AE428" i="2"/>
  <c r="U471" i="2"/>
  <c r="V471" i="2"/>
  <c r="W471" i="2"/>
  <c r="X471" i="2"/>
  <c r="Y471" i="2"/>
  <c r="Z471" i="2"/>
  <c r="AA471" i="2"/>
  <c r="AB471" i="2"/>
  <c r="AC471" i="2"/>
  <c r="AD471" i="2"/>
  <c r="AE471" i="2"/>
  <c r="U478" i="2"/>
  <c r="V478" i="2"/>
  <c r="W478" i="2"/>
  <c r="X478" i="2"/>
  <c r="Y478" i="2"/>
  <c r="Z478" i="2"/>
  <c r="AA478" i="2"/>
  <c r="AB478" i="2"/>
  <c r="AC478" i="2"/>
  <c r="AD478" i="2"/>
  <c r="AE478" i="2"/>
  <c r="B252" i="2"/>
  <c r="T478" i="2"/>
  <c r="S478" i="2"/>
  <c r="R478" i="2"/>
  <c r="Q478" i="2"/>
  <c r="P478" i="2"/>
  <c r="O478" i="2"/>
  <c r="N478" i="2"/>
  <c r="M478" i="2"/>
  <c r="L478" i="2"/>
  <c r="K478" i="2"/>
  <c r="J478" i="2"/>
  <c r="I478" i="2"/>
  <c r="H478" i="2"/>
  <c r="F478" i="2"/>
  <c r="D478" i="2"/>
  <c r="B478" i="2"/>
  <c r="T471" i="2"/>
  <c r="S471" i="2"/>
  <c r="R471" i="2"/>
  <c r="Q471" i="2"/>
  <c r="P471" i="2"/>
  <c r="O471" i="2"/>
  <c r="N471" i="2"/>
  <c r="M471" i="2"/>
  <c r="L471" i="2"/>
  <c r="K471" i="2"/>
  <c r="J471" i="2"/>
  <c r="I471" i="2"/>
  <c r="H471" i="2"/>
  <c r="F471" i="2"/>
  <c r="D471" i="2"/>
  <c r="B471" i="2"/>
  <c r="D444" i="2"/>
  <c r="T428" i="2"/>
  <c r="S428" i="2"/>
  <c r="R428" i="2"/>
  <c r="Q428" i="2"/>
  <c r="P428" i="2"/>
  <c r="O428" i="2"/>
  <c r="N428" i="2"/>
  <c r="M428" i="2"/>
  <c r="L428" i="2"/>
  <c r="K428" i="2"/>
  <c r="J428" i="2"/>
  <c r="I428" i="2"/>
  <c r="H428" i="2"/>
  <c r="F428" i="2"/>
  <c r="D428" i="2"/>
  <c r="B428" i="2"/>
  <c r="T391" i="2"/>
  <c r="S391" i="2"/>
  <c r="R391" i="2"/>
  <c r="Q391" i="2"/>
  <c r="P391" i="2"/>
  <c r="O391" i="2"/>
  <c r="N391" i="2"/>
  <c r="M391" i="2"/>
  <c r="L391" i="2"/>
  <c r="K391" i="2"/>
  <c r="J391" i="2"/>
  <c r="I391" i="2"/>
  <c r="H391" i="2"/>
  <c r="F391" i="2"/>
  <c r="D391" i="2"/>
  <c r="B391" i="2"/>
  <c r="T374" i="2"/>
  <c r="S374" i="2"/>
  <c r="R374" i="2"/>
  <c r="Q374" i="2"/>
  <c r="P374" i="2"/>
  <c r="O374" i="2"/>
  <c r="N374" i="2"/>
  <c r="M374" i="2"/>
  <c r="L374" i="2"/>
  <c r="K374" i="2"/>
  <c r="J374" i="2"/>
  <c r="I374" i="2"/>
  <c r="H374" i="2"/>
  <c r="F374" i="2"/>
  <c r="D374" i="2"/>
  <c r="B374" i="2"/>
  <c r="T361" i="2"/>
  <c r="S361" i="2"/>
  <c r="R361" i="2"/>
  <c r="Q361" i="2"/>
  <c r="P361" i="2"/>
  <c r="O361" i="2"/>
  <c r="N361" i="2"/>
  <c r="M361" i="2"/>
  <c r="L361" i="2"/>
  <c r="K361" i="2"/>
  <c r="J361" i="2"/>
  <c r="I361" i="2"/>
  <c r="H361" i="2"/>
  <c r="F361" i="2"/>
  <c r="D361" i="2"/>
  <c r="B361" i="2"/>
  <c r="T342" i="2"/>
  <c r="S342" i="2"/>
  <c r="R342" i="2"/>
  <c r="Q342" i="2"/>
  <c r="P342" i="2"/>
  <c r="O342" i="2"/>
  <c r="N342" i="2"/>
  <c r="M342" i="2"/>
  <c r="L342" i="2"/>
  <c r="K342" i="2"/>
  <c r="J342" i="2"/>
  <c r="I342" i="2"/>
  <c r="H342" i="2"/>
  <c r="F342" i="2"/>
  <c r="D342" i="2"/>
  <c r="B342" i="2"/>
  <c r="T330" i="2"/>
  <c r="S330" i="2"/>
  <c r="R330" i="2"/>
  <c r="Q330" i="2"/>
  <c r="P330" i="2"/>
  <c r="O330" i="2"/>
  <c r="N330" i="2"/>
  <c r="M330" i="2"/>
  <c r="L330" i="2"/>
  <c r="K330" i="2"/>
  <c r="J330" i="2"/>
  <c r="I330" i="2"/>
  <c r="H330" i="2"/>
  <c r="F330" i="2"/>
  <c r="D330" i="2"/>
  <c r="B330" i="2"/>
  <c r="T303" i="2"/>
  <c r="S303" i="2"/>
  <c r="R303" i="2"/>
  <c r="Q303" i="2"/>
  <c r="P303" i="2"/>
  <c r="O303" i="2"/>
  <c r="N303" i="2"/>
  <c r="M303" i="2"/>
  <c r="L303" i="2"/>
  <c r="K303" i="2"/>
  <c r="J303" i="2"/>
  <c r="I303" i="2"/>
  <c r="H303" i="2"/>
  <c r="F303" i="2"/>
  <c r="D303" i="2"/>
  <c r="B303" i="2"/>
  <c r="T285" i="2"/>
  <c r="S285" i="2"/>
  <c r="R285" i="2"/>
  <c r="Q285" i="2"/>
  <c r="P285" i="2"/>
  <c r="O285" i="2"/>
  <c r="N285" i="2"/>
  <c r="M285" i="2"/>
  <c r="L285" i="2"/>
  <c r="K285" i="2"/>
  <c r="J285" i="2"/>
  <c r="I285" i="2"/>
  <c r="H285" i="2"/>
  <c r="F285" i="2"/>
  <c r="D285" i="2"/>
  <c r="B285" i="2"/>
  <c r="T269" i="2"/>
  <c r="S269" i="2"/>
  <c r="R269" i="2"/>
  <c r="Q269" i="2"/>
  <c r="P269" i="2"/>
  <c r="O269" i="2"/>
  <c r="N269" i="2"/>
  <c r="M269" i="2"/>
  <c r="L269" i="2"/>
  <c r="K269" i="2"/>
  <c r="J269" i="2"/>
  <c r="I269" i="2"/>
  <c r="H269" i="2"/>
  <c r="T252" i="2"/>
  <c r="S252" i="2"/>
  <c r="R252" i="2"/>
  <c r="Q252" i="2"/>
  <c r="P252" i="2"/>
  <c r="O252" i="2"/>
  <c r="N252" i="2"/>
  <c r="M252" i="2"/>
  <c r="L252" i="2"/>
  <c r="K252" i="2"/>
  <c r="J252" i="2"/>
  <c r="I252" i="2"/>
  <c r="H252" i="2"/>
  <c r="F252" i="2"/>
  <c r="D252" i="2"/>
  <c r="T231" i="2"/>
  <c r="S231" i="2"/>
  <c r="R231" i="2"/>
  <c r="Q231" i="2"/>
  <c r="P231" i="2"/>
  <c r="O231" i="2"/>
  <c r="N231" i="2"/>
  <c r="M231" i="2"/>
  <c r="L231" i="2"/>
  <c r="K231" i="2"/>
  <c r="J231" i="2"/>
  <c r="I231" i="2"/>
  <c r="H231" i="2"/>
  <c r="F231" i="2"/>
  <c r="D231" i="2"/>
  <c r="B231" i="2"/>
  <c r="T212" i="2"/>
  <c r="S212" i="2"/>
  <c r="R212" i="2"/>
  <c r="Q212" i="2"/>
  <c r="P212" i="2"/>
  <c r="O212" i="2"/>
  <c r="N212" i="2"/>
  <c r="M212" i="2"/>
  <c r="L212" i="2"/>
  <c r="K212" i="2"/>
  <c r="J212" i="2"/>
  <c r="I212" i="2"/>
  <c r="H212" i="2"/>
  <c r="T190" i="2"/>
  <c r="S190" i="2"/>
  <c r="R190" i="2"/>
  <c r="Q190" i="2"/>
  <c r="P190" i="2"/>
  <c r="O190" i="2"/>
  <c r="N190" i="2"/>
  <c r="M190" i="2"/>
  <c r="L190" i="2"/>
  <c r="K190" i="2"/>
  <c r="J190" i="2"/>
  <c r="I190" i="2"/>
  <c r="H190" i="2"/>
  <c r="F190" i="2"/>
  <c r="D190" i="2"/>
  <c r="B190" i="2"/>
  <c r="T177" i="2"/>
  <c r="S177" i="2"/>
  <c r="R177" i="2"/>
  <c r="Q177" i="2"/>
  <c r="P177" i="2"/>
  <c r="O177" i="2"/>
  <c r="N177" i="2"/>
  <c r="M177" i="2"/>
  <c r="L177" i="2"/>
  <c r="K177" i="2"/>
  <c r="J177" i="2"/>
  <c r="I177" i="2"/>
  <c r="H177" i="2"/>
  <c r="F177" i="2"/>
  <c r="D177" i="2"/>
  <c r="B177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F162" i="2"/>
  <c r="D162" i="2"/>
  <c r="B16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F132" i="2"/>
  <c r="D132" i="2"/>
  <c r="B132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F123" i="2"/>
  <c r="D123" i="2"/>
  <c r="B123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F100" i="2"/>
  <c r="D100" i="2"/>
  <c r="B100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F97" i="2"/>
  <c r="D97" i="2"/>
  <c r="B97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F89" i="2"/>
  <c r="D89" i="2"/>
  <c r="B8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F79" i="2"/>
  <c r="D79" i="2"/>
  <c r="B79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F60" i="2"/>
  <c r="D60" i="2"/>
  <c r="B60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F37" i="2"/>
  <c r="D37" i="2"/>
  <c r="B37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F20" i="2"/>
  <c r="D20" i="2"/>
  <c r="B20" i="2"/>
  <c r="U20" i="2"/>
  <c r="V20" i="2"/>
  <c r="W20" i="2"/>
  <c r="X20" i="2"/>
  <c r="Y20" i="2"/>
  <c r="Z20" i="2"/>
  <c r="AA20" i="2"/>
  <c r="AB20" i="2"/>
  <c r="AC20" i="2"/>
  <c r="AD20" i="2"/>
  <c r="AE20" i="2"/>
  <c r="G459" i="3" l="1"/>
  <c r="J277" i="3"/>
  <c r="J39" i="3"/>
  <c r="J313" i="3"/>
  <c r="M183" i="3"/>
  <c r="M197" i="3"/>
  <c r="G341" i="3"/>
  <c r="J387" i="3"/>
  <c r="G104" i="3"/>
  <c r="G260" i="3"/>
  <c r="G487" i="3"/>
  <c r="J115" i="3"/>
  <c r="J183" i="3"/>
  <c r="J197" i="3"/>
  <c r="G373" i="3"/>
  <c r="G387" i="3"/>
  <c r="G168" i="3"/>
  <c r="C252" i="2"/>
  <c r="C20" i="2"/>
  <c r="E20" i="2"/>
  <c r="C37" i="2"/>
  <c r="G60" i="2"/>
  <c r="E89" i="2"/>
  <c r="G89" i="2"/>
  <c r="C89" i="2"/>
  <c r="C97" i="2"/>
  <c r="E97" i="2"/>
  <c r="G100" i="2"/>
  <c r="E100" i="2"/>
  <c r="C123" i="2"/>
  <c r="E123" i="2"/>
  <c r="G123" i="2"/>
  <c r="C132" i="2"/>
  <c r="E132" i="2"/>
  <c r="G132" i="2"/>
  <c r="E162" i="2"/>
  <c r="G162" i="2"/>
  <c r="C162" i="2"/>
  <c r="E177" i="2"/>
  <c r="C190" i="2"/>
  <c r="E190" i="2"/>
  <c r="G190" i="2"/>
  <c r="C212" i="2"/>
  <c r="G212" i="2"/>
  <c r="G231" i="2"/>
  <c r="E252" i="2"/>
  <c r="G252" i="2"/>
  <c r="C269" i="2"/>
  <c r="G269" i="2"/>
  <c r="C285" i="2"/>
  <c r="E285" i="2"/>
  <c r="E303" i="2"/>
  <c r="G303" i="2"/>
  <c r="G330" i="2"/>
  <c r="C330" i="2"/>
  <c r="E330" i="2"/>
  <c r="E342" i="2"/>
  <c r="G342" i="2"/>
  <c r="C342" i="2"/>
  <c r="C361" i="2"/>
  <c r="E361" i="2"/>
  <c r="G361" i="2"/>
  <c r="C374" i="2"/>
  <c r="E374" i="2"/>
  <c r="G374" i="2"/>
  <c r="C391" i="2"/>
  <c r="E391" i="2"/>
  <c r="G391" i="2"/>
  <c r="C231" i="2"/>
  <c r="E111" i="2"/>
  <c r="E269" i="2"/>
  <c r="E37" i="2"/>
  <c r="E231" i="2"/>
  <c r="C111" i="2"/>
  <c r="G97" i="2"/>
  <c r="E212" i="2"/>
  <c r="C177" i="2"/>
  <c r="D269" i="2"/>
  <c r="F269" i="2"/>
  <c r="G177" i="2"/>
  <c r="G20" i="2"/>
  <c r="G37" i="2"/>
  <c r="C60" i="2"/>
  <c r="E60" i="2"/>
  <c r="C100" i="2"/>
  <c r="G111" i="2"/>
  <c r="B269" i="2"/>
  <c r="H96" i="6"/>
  <c r="G93" i="3"/>
  <c r="G137" i="3"/>
  <c r="G405" i="3"/>
  <c r="J137" i="3"/>
  <c r="M93" i="3"/>
  <c r="M128" i="3"/>
  <c r="M137" i="3"/>
  <c r="M373" i="3"/>
  <c r="M387" i="3"/>
  <c r="M405" i="3"/>
  <c r="D63" i="3"/>
  <c r="D82" i="3"/>
  <c r="D101" i="3"/>
  <c r="D115" i="3"/>
  <c r="D183" i="3"/>
  <c r="D197" i="3"/>
  <c r="D277" i="3"/>
  <c r="D313" i="3"/>
  <c r="D341" i="3"/>
  <c r="D459" i="3"/>
  <c r="D405" i="3"/>
  <c r="J341" i="3"/>
  <c r="G285" i="2"/>
  <c r="J118" i="6"/>
  <c r="H109" i="6"/>
  <c r="I104" i="6"/>
  <c r="H97" i="6"/>
  <c r="D212" i="2"/>
  <c r="D519" i="3"/>
  <c r="J519" i="3"/>
  <c r="M519" i="3"/>
  <c r="F68" i="6"/>
  <c r="B212" i="2"/>
  <c r="F212" i="2"/>
  <c r="B444" i="2"/>
  <c r="F444" i="2"/>
  <c r="E79" i="2"/>
  <c r="C79" i="2"/>
  <c r="G79" i="2"/>
  <c r="D111" i="2"/>
  <c r="B111" i="2"/>
  <c r="F111" i="2"/>
  <c r="G294" i="3"/>
  <c r="J6" i="3"/>
  <c r="J294" i="3"/>
  <c r="M294" i="3"/>
  <c r="D294" i="3"/>
  <c r="G63" i="3"/>
  <c r="D21" i="3"/>
  <c r="D39" i="3"/>
  <c r="F89" i="6"/>
  <c r="G21" i="3"/>
  <c r="I82" i="6"/>
  <c r="G88" i="6"/>
  <c r="I78" i="6"/>
  <c r="G77" i="6"/>
  <c r="E84" i="6"/>
  <c r="G78" i="6"/>
  <c r="G6" i="3"/>
  <c r="I87" i="6"/>
  <c r="K78" i="6"/>
  <c r="I77" i="6"/>
  <c r="K77" i="6"/>
  <c r="E78" i="6"/>
  <c r="E77" i="6"/>
  <c r="D6" i="3"/>
  <c r="H5" i="2"/>
  <c r="F62" i="6" s="1"/>
  <c r="I5" i="2"/>
  <c r="F63" i="6" s="1"/>
  <c r="J5" i="2"/>
  <c r="F64" i="6" s="1"/>
  <c r="K5" i="2"/>
  <c r="F67" i="6" s="1"/>
  <c r="L5" i="2"/>
  <c r="M5" i="2"/>
  <c r="F69" i="6" s="1"/>
  <c r="N5" i="2"/>
  <c r="G62" i="6" s="1"/>
  <c r="O5" i="2"/>
  <c r="G63" i="6" s="1"/>
  <c r="P5" i="2"/>
  <c r="G64" i="6" s="1"/>
  <c r="Q5" i="2"/>
  <c r="G67" i="6" s="1"/>
  <c r="R5" i="2"/>
  <c r="G68" i="6" s="1"/>
  <c r="S5" i="2"/>
  <c r="G69" i="6" s="1"/>
  <c r="T5" i="2"/>
  <c r="I62" i="6" s="1"/>
  <c r="U5" i="2"/>
  <c r="I63" i="6" s="1"/>
  <c r="V5" i="2"/>
  <c r="I64" i="6" s="1"/>
  <c r="W5" i="2"/>
  <c r="I67" i="6" s="1"/>
  <c r="X5" i="2"/>
  <c r="I68" i="6" s="1"/>
  <c r="Y5" i="2"/>
  <c r="I69" i="6" s="1"/>
  <c r="Z5" i="2"/>
  <c r="K62" i="6" s="1"/>
  <c r="AA5" i="2"/>
  <c r="K63" i="6" s="1"/>
  <c r="AB5" i="2"/>
  <c r="K64" i="6" s="1"/>
  <c r="AC5" i="2"/>
  <c r="K67" i="6" s="1"/>
  <c r="AD5" i="2"/>
  <c r="K68" i="6" s="1"/>
  <c r="AE5" i="2"/>
  <c r="K69" i="6" s="1"/>
  <c r="B7" i="2"/>
  <c r="C7" i="2"/>
  <c r="D7" i="2"/>
  <c r="E7" i="2"/>
  <c r="F7" i="2"/>
  <c r="G7" i="2"/>
  <c r="B8" i="2"/>
  <c r="C8" i="2"/>
  <c r="D8" i="2"/>
  <c r="E8" i="2"/>
  <c r="F8" i="2"/>
  <c r="G8" i="2"/>
  <c r="B9" i="2"/>
  <c r="C9" i="2"/>
  <c r="D9" i="2"/>
  <c r="E9" i="2"/>
  <c r="F9" i="2"/>
  <c r="G9" i="2"/>
  <c r="B10" i="2"/>
  <c r="C10" i="2"/>
  <c r="D10" i="2"/>
  <c r="E10" i="2"/>
  <c r="F10" i="2"/>
  <c r="G10" i="2"/>
  <c r="B11" i="2"/>
  <c r="C11" i="2"/>
  <c r="D11" i="2"/>
  <c r="E11" i="2"/>
  <c r="F11" i="2"/>
  <c r="G11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5" i="2"/>
  <c r="C15" i="2"/>
  <c r="D15" i="2"/>
  <c r="E15" i="2"/>
  <c r="F15" i="2"/>
  <c r="G15" i="2"/>
  <c r="B16" i="2"/>
  <c r="C16" i="2"/>
  <c r="D16" i="2"/>
  <c r="E16" i="2"/>
  <c r="F16" i="2"/>
  <c r="G16" i="2"/>
  <c r="B17" i="2"/>
  <c r="C17" i="2"/>
  <c r="D17" i="2"/>
  <c r="E17" i="2"/>
  <c r="F17" i="2"/>
  <c r="G17" i="2"/>
  <c r="B18" i="2"/>
  <c r="C18" i="2"/>
  <c r="D18" i="2"/>
  <c r="E18" i="2"/>
  <c r="F18" i="2"/>
  <c r="G18" i="2"/>
  <c r="B19" i="2"/>
  <c r="C19" i="2"/>
  <c r="D19" i="2"/>
  <c r="E19" i="2"/>
  <c r="F19" i="2"/>
  <c r="G19" i="2"/>
  <c r="B6" i="2"/>
  <c r="C6" i="2"/>
  <c r="D6" i="2"/>
  <c r="E6" i="2"/>
  <c r="F6" i="2"/>
  <c r="G6" i="2"/>
  <c r="D486" i="1"/>
  <c r="E486" i="1"/>
  <c r="I486" i="1"/>
  <c r="J486" i="1"/>
  <c r="K486" i="1"/>
  <c r="L486" i="1"/>
  <c r="M486" i="1"/>
  <c r="N486" i="1"/>
  <c r="O486" i="1"/>
  <c r="P486" i="1"/>
  <c r="Q486" i="1"/>
  <c r="R486" i="1"/>
  <c r="S486" i="1"/>
  <c r="T486" i="1"/>
  <c r="U486" i="1"/>
  <c r="D477" i="1"/>
  <c r="E477" i="1"/>
  <c r="I477" i="1"/>
  <c r="J477" i="1"/>
  <c r="K477" i="1"/>
  <c r="L477" i="1"/>
  <c r="M477" i="1"/>
  <c r="N477" i="1"/>
  <c r="O477" i="1"/>
  <c r="P477" i="1"/>
  <c r="Q477" i="1"/>
  <c r="R477" i="1"/>
  <c r="S477" i="1"/>
  <c r="T477" i="1"/>
  <c r="U477" i="1"/>
  <c r="C477" i="1"/>
  <c r="D470" i="1"/>
  <c r="E470" i="1"/>
  <c r="I470" i="1"/>
  <c r="J470" i="1"/>
  <c r="K470" i="1"/>
  <c r="L470" i="1"/>
  <c r="M470" i="1"/>
  <c r="N470" i="1"/>
  <c r="O470" i="1"/>
  <c r="P470" i="1"/>
  <c r="Q470" i="1"/>
  <c r="R470" i="1"/>
  <c r="S470" i="1"/>
  <c r="T470" i="1"/>
  <c r="U470" i="1"/>
  <c r="C470" i="1"/>
  <c r="D443" i="1"/>
  <c r="E443" i="1"/>
  <c r="I443" i="1"/>
  <c r="J443" i="1"/>
  <c r="K443" i="1"/>
  <c r="L443" i="1"/>
  <c r="M443" i="1"/>
  <c r="N443" i="1"/>
  <c r="O443" i="1"/>
  <c r="P443" i="1"/>
  <c r="Q443" i="1"/>
  <c r="R443" i="1"/>
  <c r="S443" i="1"/>
  <c r="T443" i="1"/>
  <c r="U443" i="1"/>
  <c r="C443" i="1"/>
  <c r="D427" i="1"/>
  <c r="E427" i="1"/>
  <c r="I427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C427" i="1"/>
  <c r="D390" i="1"/>
  <c r="E390" i="1"/>
  <c r="I390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C390" i="1"/>
  <c r="D373" i="1"/>
  <c r="E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C373" i="1"/>
  <c r="D360" i="1"/>
  <c r="E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C360" i="1"/>
  <c r="D341" i="1"/>
  <c r="E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C341" i="1"/>
  <c r="D329" i="1"/>
  <c r="E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C329" i="1"/>
  <c r="D302" i="1"/>
  <c r="E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C302" i="1"/>
  <c r="D284" i="1"/>
  <c r="E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C284" i="1"/>
  <c r="D268" i="1"/>
  <c r="E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C268" i="1"/>
  <c r="D251" i="1"/>
  <c r="E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C251" i="1"/>
  <c r="D230" i="1"/>
  <c r="E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C230" i="1"/>
  <c r="D211" i="1"/>
  <c r="E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D189" i="1"/>
  <c r="E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C189" i="1"/>
  <c r="D176" i="1"/>
  <c r="E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C176" i="1"/>
  <c r="D161" i="1"/>
  <c r="E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C161" i="1"/>
  <c r="D122" i="1"/>
  <c r="E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C122" i="1"/>
  <c r="D110" i="1"/>
  <c r="E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C110" i="1"/>
  <c r="D99" i="1"/>
  <c r="E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C99" i="1"/>
  <c r="D96" i="1"/>
  <c r="E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C96" i="1"/>
  <c r="D88" i="1"/>
  <c r="E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C88" i="1"/>
  <c r="D78" i="1"/>
  <c r="E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C78" i="1"/>
  <c r="D59" i="1"/>
  <c r="E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C59" i="1"/>
  <c r="D36" i="1"/>
  <c r="E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C36" i="1"/>
  <c r="D19" i="1"/>
  <c r="E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D4" i="1"/>
  <c r="E4" i="1"/>
  <c r="I4" i="1"/>
  <c r="J4" i="1"/>
  <c r="K4" i="1"/>
  <c r="L4" i="1"/>
  <c r="M4" i="1"/>
  <c r="N4" i="1"/>
  <c r="O4" i="1"/>
  <c r="P4" i="1"/>
  <c r="Q4" i="1"/>
  <c r="R4" i="1"/>
  <c r="S4" i="1"/>
  <c r="T4" i="1"/>
  <c r="U4" i="1"/>
  <c r="C4" i="1"/>
  <c r="G65" i="6" l="1"/>
  <c r="I65" i="6"/>
  <c r="F65" i="6"/>
  <c r="K65" i="6"/>
  <c r="I53" i="6"/>
  <c r="I42" i="6"/>
  <c r="I52" i="6"/>
  <c r="I41" i="6"/>
  <c r="I37" i="6"/>
  <c r="I55" i="6"/>
  <c r="I51" i="6"/>
  <c r="I40" i="6"/>
  <c r="E28" i="6"/>
  <c r="I54" i="6"/>
  <c r="I50" i="6"/>
  <c r="K25" i="6"/>
  <c r="I39" i="6"/>
  <c r="I38" i="6"/>
  <c r="G79" i="6"/>
  <c r="I79" i="6"/>
  <c r="K79" i="6"/>
  <c r="E79" i="6"/>
  <c r="F25" i="6"/>
  <c r="B5" i="2"/>
  <c r="D62" i="6" s="1"/>
  <c r="G24" i="6"/>
  <c r="F5" i="2"/>
  <c r="D68" i="6" s="1"/>
  <c r="D5" i="2"/>
  <c r="D64" i="6" s="1"/>
  <c r="G5" i="2"/>
  <c r="D69" i="6" s="1"/>
  <c r="C5" i="2"/>
  <c r="D63" i="6" s="1"/>
  <c r="E5" i="2"/>
  <c r="D67" i="6" s="1"/>
  <c r="Q79" i="6" l="1"/>
  <c r="D65" i="6"/>
  <c r="O79" i="6"/>
  <c r="N79" i="6"/>
  <c r="P79" i="6"/>
</calcChain>
</file>

<file path=xl/sharedStrings.xml><?xml version="1.0" encoding="utf-8"?>
<sst xmlns="http://schemas.openxmlformats.org/spreadsheetml/2006/main" count="2278" uniqueCount="671">
  <si>
    <t>до 100 человек</t>
  </si>
  <si>
    <t>101-300</t>
  </si>
  <si>
    <t>301-500</t>
  </si>
  <si>
    <t>501-800</t>
  </si>
  <si>
    <t>801-1200</t>
  </si>
  <si>
    <t>более 1200 человек</t>
  </si>
  <si>
    <t>в пределах населенного пункта</t>
  </si>
  <si>
    <t>от 1 до 3 км</t>
  </si>
  <si>
    <t>от 4 до 5 км</t>
  </si>
  <si>
    <t>от 6 до 7 км</t>
  </si>
  <si>
    <t>от 8 до 12 км</t>
  </si>
  <si>
    <t>свыше 12 км</t>
  </si>
  <si>
    <t>Фельдшера</t>
  </si>
  <si>
    <t>Медицинские сестры</t>
  </si>
  <si>
    <t>младший медицинский персонал</t>
  </si>
  <si>
    <t>Штатные</t>
  </si>
  <si>
    <t>Занятые</t>
  </si>
  <si>
    <t>Физические лица</t>
  </si>
  <si>
    <t>высшая</t>
  </si>
  <si>
    <t>первая</t>
  </si>
  <si>
    <t>вторая</t>
  </si>
  <si>
    <t>В амбулатории</t>
  </si>
  <si>
    <t>На дому</t>
  </si>
  <si>
    <t>ВСЕГО</t>
  </si>
  <si>
    <t>Число беременных, состоящих на учете в течение года</t>
  </si>
  <si>
    <t>Таблица 1000</t>
  </si>
  <si>
    <t>Наименование ФАП</t>
  </si>
  <si>
    <t>Количество обслуживаемых населенных пунктов</t>
  </si>
  <si>
    <t>Численность обслуживаемого населения</t>
  </si>
  <si>
    <t>из них: детского (0-17 лет)</t>
  </si>
  <si>
    <t>состояние дорог</t>
  </si>
  <si>
    <t>радиус обслуживания (от ФАПа или ФП)</t>
  </si>
  <si>
    <t>Площадь здания ФАПа (ФП)</t>
  </si>
  <si>
    <t>Удаленность от ЦРБ (км)</t>
  </si>
  <si>
    <t>из них: имеют категорию</t>
  </si>
  <si>
    <t>ОТЧЕТ ФЕЛЬДШЕРСКО-АКУШЕРСКОГО ПУНКТА (ФАП) ФЕЛЬДШЕРСКОГО ПУНКТА (ФП)</t>
  </si>
  <si>
    <t>Акушерки</t>
  </si>
  <si>
    <t>Всего, на конец отчетного года</t>
  </si>
  <si>
    <t>Число посещений всего (включая профилактические)</t>
  </si>
  <si>
    <t>Взрослыми</t>
  </si>
  <si>
    <t>Детьми (0-17 лет)</t>
  </si>
  <si>
    <t>из них: по поводу заболеваний</t>
  </si>
  <si>
    <t>Патронаж детей до года (число посещений с профилактической целью)</t>
  </si>
  <si>
    <t>Патронаж беременных и послеродовой патронаж родильниц (число посещений с профилактической целью)</t>
  </si>
  <si>
    <t>На конец отчетного года состоит на учете детей до 1 года (11 мес. 29 дней)</t>
  </si>
  <si>
    <t>из них закончили беременность родами</t>
  </si>
  <si>
    <t>Таблица 3100</t>
  </si>
  <si>
    <t>Таблица 3200</t>
  </si>
  <si>
    <t>Всего</t>
  </si>
  <si>
    <t>из них по причине смерти</t>
  </si>
  <si>
    <t>злокачественные новообразования</t>
  </si>
  <si>
    <t>болезни системы кровообращения</t>
  </si>
  <si>
    <t>несчастные случаи</t>
  </si>
  <si>
    <t>старость</t>
  </si>
  <si>
    <t>Число дней временной нетрудоспособности</t>
  </si>
  <si>
    <t>Число случаев временной нетрудоспособности (законченный случай)</t>
  </si>
  <si>
    <t>Наличие дневного стационара (да, нет)</t>
  </si>
  <si>
    <t>число мест в дневном стационаре</t>
  </si>
  <si>
    <t>Число лиц, закончивших физиотерапевтическое лечение</t>
  </si>
  <si>
    <t>Число отпущенных физиотерапевтических процедур</t>
  </si>
  <si>
    <t>в т.ч. отправлено в стационар</t>
  </si>
  <si>
    <t>Оказание медицинской помощи по вызовам домовых хозяйств (число лиц)</t>
  </si>
  <si>
    <t>Акшинский район</t>
  </si>
  <si>
    <t>Район.                                Наименование ФАП</t>
  </si>
  <si>
    <t>с. Бытэв</t>
  </si>
  <si>
    <t xml:space="preserve">с. Дорожное </t>
  </si>
  <si>
    <t xml:space="preserve">с. Курулга </t>
  </si>
  <si>
    <t xml:space="preserve">с. Могойтуй </t>
  </si>
  <si>
    <t xml:space="preserve">с. Нарасун </t>
  </si>
  <si>
    <t xml:space="preserve">с. Новоказачинск </t>
  </si>
  <si>
    <t xml:space="preserve">с. Новокургатай </t>
  </si>
  <si>
    <t xml:space="preserve">с. Орой </t>
  </si>
  <si>
    <t xml:space="preserve">с. Такеча </t>
  </si>
  <si>
    <t xml:space="preserve">с. Тохтор  </t>
  </si>
  <si>
    <t xml:space="preserve">с. Убур-Тохтор </t>
  </si>
  <si>
    <t xml:space="preserve">с. Улача </t>
  </si>
  <si>
    <t xml:space="preserve">с. Урейск </t>
  </si>
  <si>
    <t xml:space="preserve">с. Усть-Иля </t>
  </si>
  <si>
    <t>c. Бохто</t>
  </si>
  <si>
    <t xml:space="preserve">c. Бутунтай </t>
  </si>
  <si>
    <t>с. Васильевский Хутор</t>
  </si>
  <si>
    <t xml:space="preserve">c. Верхний Аленуй </t>
  </si>
  <si>
    <t xml:space="preserve">c. Кириллиха </t>
  </si>
  <si>
    <t>c. Кокуй-1</t>
  </si>
  <si>
    <t xml:space="preserve">c. Красноярово </t>
  </si>
  <si>
    <t xml:space="preserve">c. Кузнецово </t>
  </si>
  <si>
    <t xml:space="preserve">c. Манкечур </t>
  </si>
  <si>
    <t xml:space="preserve">c. Маньково </t>
  </si>
  <si>
    <t xml:space="preserve">с. Николаевка  </t>
  </si>
  <si>
    <t xml:space="preserve">c. Новый Акатуй </t>
  </si>
  <si>
    <t xml:space="preserve">c. Онон-Борзя </t>
  </si>
  <si>
    <t>с. Савво-Борзя</t>
  </si>
  <si>
    <t xml:space="preserve">c. Чиндагатай </t>
  </si>
  <si>
    <t xml:space="preserve">c. Шаранча </t>
  </si>
  <si>
    <t>Александрово-Заводский</t>
  </si>
  <si>
    <t xml:space="preserve">c. Алия </t>
  </si>
  <si>
    <t>с. Большое Казаково</t>
  </si>
  <si>
    <t xml:space="preserve">c. Буторино </t>
  </si>
  <si>
    <t xml:space="preserve">c. Верхний Кокуй </t>
  </si>
  <si>
    <t xml:space="preserve">c. Гробово </t>
  </si>
  <si>
    <t xml:space="preserve">c. Елкино </t>
  </si>
  <si>
    <t xml:space="preserve">c. Жетково </t>
  </si>
  <si>
    <t xml:space="preserve">c. Жидка  </t>
  </si>
  <si>
    <t xml:space="preserve">c. Колобово </t>
  </si>
  <si>
    <t xml:space="preserve">c. Лесково </t>
  </si>
  <si>
    <t xml:space="preserve">c. Ложниково </t>
  </si>
  <si>
    <t xml:space="preserve">c. Матусово </t>
  </si>
  <si>
    <t xml:space="preserve">c. Нижнее Гирюнино </t>
  </si>
  <si>
    <t xml:space="preserve">c. Нижний Кокуй </t>
  </si>
  <si>
    <t xml:space="preserve">c. Новоивановка </t>
  </si>
  <si>
    <t xml:space="preserve">c. Онохово </t>
  </si>
  <si>
    <t xml:space="preserve">c. Подойницино  </t>
  </si>
  <si>
    <t xml:space="preserve">c. Сарбактуй </t>
  </si>
  <si>
    <t xml:space="preserve">c. Унда </t>
  </si>
  <si>
    <t xml:space="preserve">нп Лесоучасток Саранная </t>
  </si>
  <si>
    <t xml:space="preserve">г. Балей (п.Новотроицк) </t>
  </si>
  <si>
    <t>г. Балей (п. Подхоз)</t>
  </si>
  <si>
    <t>Балейский</t>
  </si>
  <si>
    <t xml:space="preserve">с. Акурай </t>
  </si>
  <si>
    <t xml:space="preserve">c. Биликтуй </t>
  </si>
  <si>
    <t xml:space="preserve">c. Ключевское </t>
  </si>
  <si>
    <t xml:space="preserve">c. Кондуй </t>
  </si>
  <si>
    <t xml:space="preserve">c. Курунзулай </t>
  </si>
  <si>
    <t xml:space="preserve">c. Новоборзинское </t>
  </si>
  <si>
    <t xml:space="preserve">с. Передняя Бырка </t>
  </si>
  <si>
    <t xml:space="preserve">c. Приозерное </t>
  </si>
  <si>
    <t xml:space="preserve">c. Соловьевск </t>
  </si>
  <si>
    <t>c. Усть-Озерная</t>
  </si>
  <si>
    <t xml:space="preserve">c. Хада-Булак </t>
  </si>
  <si>
    <t xml:space="preserve">с. Цаган-Олуй </t>
  </si>
  <si>
    <t xml:space="preserve">c. Чиндант-2 </t>
  </si>
  <si>
    <t xml:space="preserve">c. Шоноктуй </t>
  </si>
  <si>
    <t xml:space="preserve">c. Южное </t>
  </si>
  <si>
    <t xml:space="preserve">ст. Шерловая </t>
  </si>
  <si>
    <t xml:space="preserve">г. Борзя (Борзя-2) </t>
  </si>
  <si>
    <t xml:space="preserve">г. Борзя (Борзя-3) </t>
  </si>
  <si>
    <t>Борзинский</t>
  </si>
  <si>
    <t xml:space="preserve">c. Будюмкан </t>
  </si>
  <si>
    <t xml:space="preserve">c. Бурукан </t>
  </si>
  <si>
    <t xml:space="preserve">c. Газимурские Кавыкучи </t>
  </si>
  <si>
    <t xml:space="preserve">c. Зерен </t>
  </si>
  <si>
    <t xml:space="preserve">c. Кактолга </t>
  </si>
  <si>
    <t xml:space="preserve">п. Новоширокинский </t>
  </si>
  <si>
    <t xml:space="preserve">c. Тайна </t>
  </si>
  <si>
    <t xml:space="preserve">c. Трубачево </t>
  </si>
  <si>
    <t xml:space="preserve">c. Ушмун </t>
  </si>
  <si>
    <t>Газимуро-Заводский</t>
  </si>
  <si>
    <t xml:space="preserve"> с. Абагайтуй</t>
  </si>
  <si>
    <t xml:space="preserve"> с. Арабатук </t>
  </si>
  <si>
    <t xml:space="preserve">п.ст. Билитуй </t>
  </si>
  <si>
    <t xml:space="preserve"> п. Красный Великан </t>
  </si>
  <si>
    <t xml:space="preserve"> н.п. Рудник Абагайтуй  </t>
  </si>
  <si>
    <t xml:space="preserve"> п. Степной </t>
  </si>
  <si>
    <t xml:space="preserve">п.ст. Харанор </t>
  </si>
  <si>
    <t>Забайкальский</t>
  </si>
  <si>
    <t xml:space="preserve">с. Чапо-Олого </t>
  </si>
  <si>
    <t>с. Икабья</t>
  </si>
  <si>
    <t>Каларский</t>
  </si>
  <si>
    <t>c. Бура 1-я</t>
  </si>
  <si>
    <t>с. Верхний Калгукан</t>
  </si>
  <si>
    <t xml:space="preserve">c. Доно </t>
  </si>
  <si>
    <t xml:space="preserve">с. Кадая </t>
  </si>
  <si>
    <t xml:space="preserve">c. Козлово  </t>
  </si>
  <si>
    <t xml:space="preserve">c. Нижний Калгукан </t>
  </si>
  <si>
    <t xml:space="preserve">c. Средняя Борзя </t>
  </si>
  <si>
    <t xml:space="preserve">c. Чингильтуй </t>
  </si>
  <si>
    <t xml:space="preserve">c. Чупрово </t>
  </si>
  <si>
    <t xml:space="preserve">c. Шивия </t>
  </si>
  <si>
    <t>Калганский</t>
  </si>
  <si>
    <t xml:space="preserve">п.ст. Адриановка </t>
  </si>
  <si>
    <t xml:space="preserve">с. Большая Тура </t>
  </si>
  <si>
    <t>с. Верхняя Талача</t>
  </si>
  <si>
    <t>с. Жимбира</t>
  </si>
  <si>
    <t>с. Кайдалово</t>
  </si>
  <si>
    <t xml:space="preserve">c. Кадахта </t>
  </si>
  <si>
    <t xml:space="preserve">с. Нарын-Талача </t>
  </si>
  <si>
    <t>с. Новодоронинск</t>
  </si>
  <si>
    <t>п. Олентуй</t>
  </si>
  <si>
    <t xml:space="preserve">с. Тыргетуй </t>
  </si>
  <si>
    <t>c. Шара-Горохон</t>
  </si>
  <si>
    <t>Карымский</t>
  </si>
  <si>
    <t xml:space="preserve">c. Богдановка </t>
  </si>
  <si>
    <t xml:space="preserve">с. Кайластуй </t>
  </si>
  <si>
    <t xml:space="preserve">c. Капцегайтуй </t>
  </si>
  <si>
    <t xml:space="preserve">c. Куйтун </t>
  </si>
  <si>
    <t xml:space="preserve">c. Маргуцек </t>
  </si>
  <si>
    <t xml:space="preserve">c. Соктуй – Милозан </t>
  </si>
  <si>
    <t xml:space="preserve">c. Среднеаргунск </t>
  </si>
  <si>
    <t xml:space="preserve">c. Юбилейный </t>
  </si>
  <si>
    <t>Краснокаменский</t>
  </si>
  <si>
    <t xml:space="preserve">c. Александровка </t>
  </si>
  <si>
    <t xml:space="preserve">с. Альбитуй </t>
  </si>
  <si>
    <t xml:space="preserve">c. Архангельское </t>
  </si>
  <si>
    <t xml:space="preserve">c. Аца </t>
  </si>
  <si>
    <t xml:space="preserve">c. Байхор </t>
  </si>
  <si>
    <t xml:space="preserve">c. Большаково </t>
  </si>
  <si>
    <t xml:space="preserve">c. Бурсомон  </t>
  </si>
  <si>
    <t xml:space="preserve">c. Быково </t>
  </si>
  <si>
    <t xml:space="preserve">c. Верхний  Шергольджин </t>
  </si>
  <si>
    <t>c. Жиндо 1-е</t>
  </si>
  <si>
    <t xml:space="preserve">c. Жиндокон </t>
  </si>
  <si>
    <t xml:space="preserve">c. Конкино </t>
  </si>
  <si>
    <t xml:space="preserve">c. Коротково </t>
  </si>
  <si>
    <t xml:space="preserve">c. Котый </t>
  </si>
  <si>
    <t>c. Красные Речки</t>
  </si>
  <si>
    <t xml:space="preserve">c. Мостовка </t>
  </si>
  <si>
    <t xml:space="preserve">c. Нижний Нарым </t>
  </si>
  <si>
    <t xml:space="preserve">c. Осиновка </t>
  </si>
  <si>
    <t xml:space="preserve">c. Стеклозавод </t>
  </si>
  <si>
    <t xml:space="preserve">c. Укыр </t>
  </si>
  <si>
    <t xml:space="preserve">c. Усть-Урлук </t>
  </si>
  <si>
    <t xml:space="preserve">c. Фомичево </t>
  </si>
  <si>
    <t xml:space="preserve">c. Хилкотой </t>
  </si>
  <si>
    <t xml:space="preserve">c. Шимбилик </t>
  </si>
  <si>
    <t xml:space="preserve">c. Шонуй </t>
  </si>
  <si>
    <t xml:space="preserve">c. Этытэй </t>
  </si>
  <si>
    <t xml:space="preserve">c. Ядрихино </t>
  </si>
  <si>
    <t xml:space="preserve">с. Ямаровка </t>
  </si>
  <si>
    <t>Красночикойский</t>
  </si>
  <si>
    <t xml:space="preserve">с. Алтан </t>
  </si>
  <si>
    <t>с. Билютуй</t>
  </si>
  <si>
    <t>с. Былыра</t>
  </si>
  <si>
    <t xml:space="preserve">с. Верхний Ульхун </t>
  </si>
  <si>
    <t>с. Гавань</t>
  </si>
  <si>
    <t>с. Любовь</t>
  </si>
  <si>
    <t xml:space="preserve">с. Михайло-Павловск </t>
  </si>
  <si>
    <t xml:space="preserve">с. Мордой </t>
  </si>
  <si>
    <t xml:space="preserve">с. Тарбальджей </t>
  </si>
  <si>
    <t>с. Турген</t>
  </si>
  <si>
    <t xml:space="preserve">с. Тырин </t>
  </si>
  <si>
    <t xml:space="preserve">с. Ульхун-Партия </t>
  </si>
  <si>
    <t xml:space="preserve">с. Хапчеранга </t>
  </si>
  <si>
    <t>с. Шумунда</t>
  </si>
  <si>
    <t>Кыринский</t>
  </si>
  <si>
    <t xml:space="preserve">c. Джелонда </t>
  </si>
  <si>
    <t xml:space="preserve">c. Кудеча </t>
  </si>
  <si>
    <t xml:space="preserve">c. Чалдонка </t>
  </si>
  <si>
    <t>с. Семиозерный</t>
  </si>
  <si>
    <t xml:space="preserve">п.ст. Сбега </t>
  </si>
  <si>
    <t xml:space="preserve">п.ст.Таптугары </t>
  </si>
  <si>
    <t xml:space="preserve">пгт. Ключевский </t>
  </si>
  <si>
    <t xml:space="preserve">пгт. Итака </t>
  </si>
  <si>
    <t xml:space="preserve">пгт. Давенда </t>
  </si>
  <si>
    <t>c. Заречное</t>
  </si>
  <si>
    <t>c. Моклакан</t>
  </si>
  <si>
    <t>c. Средняя Олекма</t>
  </si>
  <si>
    <t>Могочинская</t>
  </si>
  <si>
    <t xml:space="preserve">c. Алеур </t>
  </si>
  <si>
    <t>c. Андронниково</t>
  </si>
  <si>
    <t xml:space="preserve">c. Березово </t>
  </si>
  <si>
    <t xml:space="preserve">c. Бишигино </t>
  </si>
  <si>
    <t xml:space="preserve">c. Верхние Ключи  </t>
  </si>
  <si>
    <t xml:space="preserve">с. Верхний Умыкэй </t>
  </si>
  <si>
    <t xml:space="preserve">п. Заречный </t>
  </si>
  <si>
    <t xml:space="preserve">c. Знаменка </t>
  </si>
  <si>
    <t xml:space="preserve">c. 3юльзикан </t>
  </si>
  <si>
    <t xml:space="preserve">c. Илим </t>
  </si>
  <si>
    <t xml:space="preserve">c. Калинино </t>
  </si>
  <si>
    <t xml:space="preserve">c. Кангил </t>
  </si>
  <si>
    <t xml:space="preserve">c. Котельниково </t>
  </si>
  <si>
    <t xml:space="preserve">п. Нагорный </t>
  </si>
  <si>
    <t xml:space="preserve">c. Нижние Ключи </t>
  </si>
  <si>
    <t xml:space="preserve">c. Олекан </t>
  </si>
  <si>
    <t xml:space="preserve">c. Правые Кумаки </t>
  </si>
  <si>
    <t xml:space="preserve">c. Савватеево </t>
  </si>
  <si>
    <t xml:space="preserve">c. Шивки </t>
  </si>
  <si>
    <t xml:space="preserve">пгт. Приисковый </t>
  </si>
  <si>
    <t xml:space="preserve">пгт. Приисковый    </t>
  </si>
  <si>
    <t>Нерчинская</t>
  </si>
  <si>
    <t xml:space="preserve">с. Аргунск   </t>
  </si>
  <si>
    <t xml:space="preserve">c. Байка </t>
  </si>
  <si>
    <t xml:space="preserve">с. Большой Зерентуй  </t>
  </si>
  <si>
    <t xml:space="preserve">c. Георгиевка </t>
  </si>
  <si>
    <t xml:space="preserve">c. Горбуновка </t>
  </si>
  <si>
    <t xml:space="preserve">c. Домасово  </t>
  </si>
  <si>
    <t xml:space="preserve">c. Золотоноша </t>
  </si>
  <si>
    <t xml:space="preserve">c. Ивановка </t>
  </si>
  <si>
    <t xml:space="preserve">c. Ишага </t>
  </si>
  <si>
    <t xml:space="preserve">с. Михайловка </t>
  </si>
  <si>
    <t xml:space="preserve">c. Олочи </t>
  </si>
  <si>
    <t xml:space="preserve">c. Первый Булдуруй </t>
  </si>
  <si>
    <t>c. Уровские Ключи</t>
  </si>
  <si>
    <t xml:space="preserve">c. Чалбучи-Килга </t>
  </si>
  <si>
    <t xml:space="preserve">c. Чашино-Ильдикан </t>
  </si>
  <si>
    <t xml:space="preserve">c. Широкая </t>
  </si>
  <si>
    <t xml:space="preserve">с. Явленка </t>
  </si>
  <si>
    <t>Нерчинско-Заводский</t>
  </si>
  <si>
    <t xml:space="preserve">c. Антия </t>
  </si>
  <si>
    <t xml:space="preserve">c. Аренда </t>
  </si>
  <si>
    <t xml:space="preserve">п.ст. Безречная </t>
  </si>
  <si>
    <t xml:space="preserve">с. Булум </t>
  </si>
  <si>
    <t xml:space="preserve">с. Бурулятуй </t>
  </si>
  <si>
    <t xml:space="preserve">c. Верхний Шаранай </t>
  </si>
  <si>
    <t xml:space="preserve">c. Долгокыча </t>
  </si>
  <si>
    <t xml:space="preserve">c. Единение  </t>
  </si>
  <si>
    <t xml:space="preserve">c. Караксар </t>
  </si>
  <si>
    <t xml:space="preserve">c. Комкай </t>
  </si>
  <si>
    <t xml:space="preserve">п.ст. Мирная </t>
  </si>
  <si>
    <t xml:space="preserve">c. Ононск </t>
  </si>
  <si>
    <t xml:space="preserve">c. Победа </t>
  </si>
  <si>
    <t xml:space="preserve">п.ст. Степь </t>
  </si>
  <si>
    <t xml:space="preserve">c. Турга </t>
  </si>
  <si>
    <t xml:space="preserve">c. Улан-Цацык </t>
  </si>
  <si>
    <t xml:space="preserve">c. Улятуй  </t>
  </si>
  <si>
    <t xml:space="preserve">п.ст. Хада-Булак </t>
  </si>
  <si>
    <t xml:space="preserve">c. Хара-Бырка </t>
  </si>
  <si>
    <t xml:space="preserve">п. Уртуйский </t>
  </si>
  <si>
    <t>Оловяннинский</t>
  </si>
  <si>
    <t xml:space="preserve">c. Байн-Цаган </t>
  </si>
  <si>
    <t>c. Большевик</t>
  </si>
  <si>
    <t xml:space="preserve">с.  Буйлэсан </t>
  </si>
  <si>
    <t xml:space="preserve">c. Икарал </t>
  </si>
  <si>
    <t>с. Красная Ималка</t>
  </si>
  <si>
    <t xml:space="preserve">c. Кубухай </t>
  </si>
  <si>
    <t xml:space="preserve">c. Кулусутай </t>
  </si>
  <si>
    <t>с. Куранжа</t>
  </si>
  <si>
    <t xml:space="preserve">c. Старый Дурулгуй </t>
  </si>
  <si>
    <t xml:space="preserve">c. Старый Чиндант </t>
  </si>
  <si>
    <t xml:space="preserve">с. Тут-Халтуй </t>
  </si>
  <si>
    <t>с. Усть-Борзя</t>
  </si>
  <si>
    <t xml:space="preserve">c. Усть-Ималка </t>
  </si>
  <si>
    <t xml:space="preserve">c. Усть-Лиска  </t>
  </si>
  <si>
    <t xml:space="preserve">c. Холуй-База </t>
  </si>
  <si>
    <t xml:space="preserve">c. Чиндант 1-й </t>
  </si>
  <si>
    <t>Ононский</t>
  </si>
  <si>
    <t xml:space="preserve">c. Алентуй </t>
  </si>
  <si>
    <t xml:space="preserve">c. Баляга-Катангар </t>
  </si>
  <si>
    <t xml:space="preserve">c. 3угмара </t>
  </si>
  <si>
    <t xml:space="preserve">c. Катаево </t>
  </si>
  <si>
    <t xml:space="preserve">c. Катангар </t>
  </si>
  <si>
    <t xml:space="preserve">c. Красная Долина </t>
  </si>
  <si>
    <t xml:space="preserve">c. Кули </t>
  </si>
  <si>
    <t>н.п. Лесоучасток Катангар</t>
  </si>
  <si>
    <t xml:space="preserve">c. Новая Зардама </t>
  </si>
  <si>
    <t xml:space="preserve">c. Обор </t>
  </si>
  <si>
    <t xml:space="preserve">c. Орсук </t>
  </si>
  <si>
    <t xml:space="preserve">c. Пески </t>
  </si>
  <si>
    <t xml:space="preserve">c. Толбага </t>
  </si>
  <si>
    <t xml:space="preserve">c. Усть-Обор </t>
  </si>
  <si>
    <t xml:space="preserve">c. Харауз </t>
  </si>
  <si>
    <t>Петровск-Забайкальский</t>
  </si>
  <si>
    <t xml:space="preserve">с. Бырка </t>
  </si>
  <si>
    <t xml:space="preserve">c. Верхний Тасуркай </t>
  </si>
  <si>
    <t>с. Досатуй</t>
  </si>
  <si>
    <t xml:space="preserve">c. Дурой </t>
  </si>
  <si>
    <t>c. Зоргол</t>
  </si>
  <si>
    <t xml:space="preserve">п. Молодежный  </t>
  </si>
  <si>
    <t xml:space="preserve">c. Новоивановка  </t>
  </si>
  <si>
    <t xml:space="preserve">c. Новоцурухайтуй </t>
  </si>
  <si>
    <t>п. Норинск</t>
  </si>
  <si>
    <t xml:space="preserve">с. Погодаево </t>
  </si>
  <si>
    <t xml:space="preserve">п. Пограничный </t>
  </si>
  <si>
    <t xml:space="preserve">c. Селинда </t>
  </si>
  <si>
    <t xml:space="preserve">c. Староцурухайтуй </t>
  </si>
  <si>
    <t xml:space="preserve">c. Талман-Борзя </t>
  </si>
  <si>
    <t xml:space="preserve">c. Улан </t>
  </si>
  <si>
    <t xml:space="preserve">c. Урулюнгуй </t>
  </si>
  <si>
    <t xml:space="preserve">c. Усть-Тасуркай </t>
  </si>
  <si>
    <t>Приаргунский</t>
  </si>
  <si>
    <t xml:space="preserve">с. Адом </t>
  </si>
  <si>
    <t xml:space="preserve">с. Алия </t>
  </si>
  <si>
    <t>с. Аргун</t>
  </si>
  <si>
    <t>с. Болотово</t>
  </si>
  <si>
    <t>с. Большие Боты</t>
  </si>
  <si>
    <t>с. Бори</t>
  </si>
  <si>
    <t>с. Верхние Куларки</t>
  </si>
  <si>
    <t>с. Верхняя Куэнга</t>
  </si>
  <si>
    <t>с. Горбица</t>
  </si>
  <si>
    <t>с. Делюн</t>
  </si>
  <si>
    <t>с. Дунаево</t>
  </si>
  <si>
    <t>с. Кудея</t>
  </si>
  <si>
    <t xml:space="preserve">с. Кулан </t>
  </si>
  <si>
    <t>с. Ломы</t>
  </si>
  <si>
    <t>с. Мангидай</t>
  </si>
  <si>
    <t xml:space="preserve">с. Молодовск </t>
  </si>
  <si>
    <t>с. Нижние Куларки</t>
  </si>
  <si>
    <t>с. Нижняя Куэнга</t>
  </si>
  <si>
    <t>с. Старолончаково</t>
  </si>
  <si>
    <t>с. Уктыча</t>
  </si>
  <si>
    <t xml:space="preserve">с. Усть-Курлыч </t>
  </si>
  <si>
    <t>с. Усть-Наринзор</t>
  </si>
  <si>
    <t xml:space="preserve">с. Усть-Начин </t>
  </si>
  <si>
    <t>с. Фирсово</t>
  </si>
  <si>
    <t>с. Чикичей</t>
  </si>
  <si>
    <t>с. Шилкинский Завод</t>
  </si>
  <si>
    <t>Сретенский</t>
  </si>
  <si>
    <t xml:space="preserve">с. Акима </t>
  </si>
  <si>
    <t xml:space="preserve">c. Бутиха </t>
  </si>
  <si>
    <t>c. Красный Яр</t>
  </si>
  <si>
    <t xml:space="preserve">c. Кыкер </t>
  </si>
  <si>
    <t xml:space="preserve">c. Нижний Стан </t>
  </si>
  <si>
    <t>c. Тунгокочен</t>
  </si>
  <si>
    <t xml:space="preserve">c. Ульдурга </t>
  </si>
  <si>
    <t xml:space="preserve">c. Усть-Каренга </t>
  </si>
  <si>
    <t xml:space="preserve">c. Усугли </t>
  </si>
  <si>
    <t xml:space="preserve">c. Халтуй </t>
  </si>
  <si>
    <t>c. Юмурчен</t>
  </si>
  <si>
    <t>Улетовский</t>
  </si>
  <si>
    <t>Тунгокочеснкий</t>
  </si>
  <si>
    <t>c. Аблатуйский бор</t>
  </si>
  <si>
    <t xml:space="preserve">c. Арей </t>
  </si>
  <si>
    <t>c. Арта</t>
  </si>
  <si>
    <t>с. Бальзой</t>
  </si>
  <si>
    <t xml:space="preserve">c. Горека </t>
  </si>
  <si>
    <t>c. Горекацан</t>
  </si>
  <si>
    <t>п. Горный -1</t>
  </si>
  <si>
    <t xml:space="preserve">c. Дешулан </t>
  </si>
  <si>
    <t xml:space="preserve">c. Доронинское  </t>
  </si>
  <si>
    <t xml:space="preserve">c. Красная Речка </t>
  </si>
  <si>
    <t xml:space="preserve">п. Ленинский </t>
  </si>
  <si>
    <t>c. Новосалия</t>
  </si>
  <si>
    <t xml:space="preserve">с. Танга </t>
  </si>
  <si>
    <t xml:space="preserve">c. Татаурово </t>
  </si>
  <si>
    <t>c. Хадакта</t>
  </si>
  <si>
    <t>c. Шебартуй 2-й</t>
  </si>
  <si>
    <t>с. Шехолан</t>
  </si>
  <si>
    <t>с. Черемхово</t>
  </si>
  <si>
    <t xml:space="preserve">с. Алентуйка </t>
  </si>
  <si>
    <t>с. Глинка</t>
  </si>
  <si>
    <t xml:space="preserve">с. Гыршелун </t>
  </si>
  <si>
    <t xml:space="preserve">п.ст. Жипхеген </t>
  </si>
  <si>
    <t>с. Закульта</t>
  </si>
  <si>
    <t>с. 3урун</t>
  </si>
  <si>
    <t xml:space="preserve">с. Тэрэпхэн </t>
  </si>
  <si>
    <t xml:space="preserve">с. Ушоты </t>
  </si>
  <si>
    <t xml:space="preserve">с. Хилогосон </t>
  </si>
  <si>
    <t>с. Хушенга</t>
  </si>
  <si>
    <t>с. Шиля</t>
  </si>
  <si>
    <t>с. Энгорок</t>
  </si>
  <si>
    <t>Хилокский</t>
  </si>
  <si>
    <t>с. Алеур</t>
  </si>
  <si>
    <t xml:space="preserve">п. Багульный </t>
  </si>
  <si>
    <t xml:space="preserve">с. Байгул </t>
  </si>
  <si>
    <t xml:space="preserve">с. Бушулей </t>
  </si>
  <si>
    <t xml:space="preserve">с. Гаур </t>
  </si>
  <si>
    <t xml:space="preserve">с. Икшица </t>
  </si>
  <si>
    <t xml:space="preserve">с. Комсомольское </t>
  </si>
  <si>
    <t>с. Мильгидун</t>
  </si>
  <si>
    <t xml:space="preserve">с. Новоильинск  </t>
  </si>
  <si>
    <t>с. Новый Олов</t>
  </si>
  <si>
    <t xml:space="preserve">с. Станция-Укурей </t>
  </si>
  <si>
    <t xml:space="preserve">с. Старый  Олов </t>
  </si>
  <si>
    <t xml:space="preserve">п.ст. Ульякан </t>
  </si>
  <si>
    <t xml:space="preserve">п.ст. Урюм </t>
  </si>
  <si>
    <t xml:space="preserve">с. Утан </t>
  </si>
  <si>
    <t>Чернышевский</t>
  </si>
  <si>
    <t xml:space="preserve">c. Авдей  </t>
  </si>
  <si>
    <t xml:space="preserve">c. Амодово </t>
  </si>
  <si>
    <t xml:space="preserve">c. Арахлей </t>
  </si>
  <si>
    <t>c. Бургень</t>
  </si>
  <si>
    <t xml:space="preserve">c. Верх-Нарым </t>
  </si>
  <si>
    <t xml:space="preserve">c. Домно-Ключи </t>
  </si>
  <si>
    <t xml:space="preserve">c. Елизаветино </t>
  </si>
  <si>
    <t xml:space="preserve">c. Еремино </t>
  </si>
  <si>
    <t xml:space="preserve">c. Жипковщина </t>
  </si>
  <si>
    <t>п. Забайкальский</t>
  </si>
  <si>
    <t xml:space="preserve">c. Иван-Озеро  </t>
  </si>
  <si>
    <t xml:space="preserve">c. Ильинка </t>
  </si>
  <si>
    <t xml:space="preserve">п.cт. Ингода </t>
  </si>
  <si>
    <t xml:space="preserve">c. Иргень </t>
  </si>
  <si>
    <t xml:space="preserve">c. Карповка </t>
  </si>
  <si>
    <t>c. Колочное-2</t>
  </si>
  <si>
    <t xml:space="preserve">c. Кука </t>
  </si>
  <si>
    <t xml:space="preserve">п.ст. Кука </t>
  </si>
  <si>
    <t>п. Ленинский</t>
  </si>
  <si>
    <t>п.ст. Лесная</t>
  </si>
  <si>
    <t>п. Лесной городок</t>
  </si>
  <si>
    <t>пгт. Новокручининск</t>
  </si>
  <si>
    <t xml:space="preserve">c. Новотроицк </t>
  </si>
  <si>
    <t xml:space="preserve">c. Оленгуй </t>
  </si>
  <si>
    <t xml:space="preserve">c. Подволок </t>
  </si>
  <si>
    <t xml:space="preserve">c. Преображенка </t>
  </si>
  <si>
    <t xml:space="preserve">c. Сивяково </t>
  </si>
  <si>
    <t xml:space="preserve">c. Сохондо </t>
  </si>
  <si>
    <t xml:space="preserve">c. Сыпчегур </t>
  </si>
  <si>
    <t xml:space="preserve">c. Танха </t>
  </si>
  <si>
    <t xml:space="preserve">c. Тасей </t>
  </si>
  <si>
    <t xml:space="preserve">c. Угдан </t>
  </si>
  <si>
    <t>c. Шишкино</t>
  </si>
  <si>
    <t xml:space="preserve">c. Яблоново </t>
  </si>
  <si>
    <t xml:space="preserve">п. Ягодный </t>
  </si>
  <si>
    <t>Читинский</t>
  </si>
  <si>
    <t xml:space="preserve">c. Банщиково </t>
  </si>
  <si>
    <t xml:space="preserve">c. Большой-Тонтой </t>
  </si>
  <si>
    <t xml:space="preserve">c. Верхний Тергень </t>
  </si>
  <si>
    <t xml:space="preserve">c. Глинянка </t>
  </si>
  <si>
    <t xml:space="preserve">c. Дая </t>
  </si>
  <si>
    <t>c. Даякон</t>
  </si>
  <si>
    <t xml:space="preserve">c. Деревцово </t>
  </si>
  <si>
    <t xml:space="preserve">c. Ишикан </t>
  </si>
  <si>
    <t xml:space="preserve">c. Копунь </t>
  </si>
  <si>
    <t xml:space="preserve">c. Малый Тонтой </t>
  </si>
  <si>
    <t xml:space="preserve">c. Малышево </t>
  </si>
  <si>
    <t xml:space="preserve">c. Мироново </t>
  </si>
  <si>
    <t xml:space="preserve">c. Нижняя Шахтама </t>
  </si>
  <si>
    <t xml:space="preserve">п. Сивачи </t>
  </si>
  <si>
    <t>Шелопугинский</t>
  </si>
  <si>
    <t xml:space="preserve">c. Байцетуй </t>
  </si>
  <si>
    <t xml:space="preserve">c. Берея  </t>
  </si>
  <si>
    <t xml:space="preserve">c. Богомягково  </t>
  </si>
  <si>
    <t xml:space="preserve">c. Васильевка </t>
  </si>
  <si>
    <t xml:space="preserve">c. Верхний Теленгуй </t>
  </si>
  <si>
    <t xml:space="preserve">c. Галкино </t>
  </si>
  <si>
    <t xml:space="preserve">c. Золотухино </t>
  </si>
  <si>
    <t xml:space="preserve">c. Зубарево </t>
  </si>
  <si>
    <t xml:space="preserve">c. Кироча </t>
  </si>
  <si>
    <t xml:space="preserve">c. Кокуй-Комогорцево </t>
  </si>
  <si>
    <t xml:space="preserve">c. Кыэкен </t>
  </si>
  <si>
    <t>c. Мирсаново</t>
  </si>
  <si>
    <t xml:space="preserve">c. Митрофаново </t>
  </si>
  <si>
    <t xml:space="preserve">c. Нижняя Хила </t>
  </si>
  <si>
    <t xml:space="preserve">c. Номоконово  </t>
  </si>
  <si>
    <t xml:space="preserve">c. Саввино </t>
  </si>
  <si>
    <t>c. Солнцево</t>
  </si>
  <si>
    <t xml:space="preserve">c. Средняя Кия </t>
  </si>
  <si>
    <t xml:space="preserve">c. Ульяновка </t>
  </si>
  <si>
    <t xml:space="preserve">c. Уненкер </t>
  </si>
  <si>
    <t xml:space="preserve">c. Усть-Ага </t>
  </si>
  <si>
    <t xml:space="preserve">c. Усть-Ножовое </t>
  </si>
  <si>
    <t xml:space="preserve">c. Усть-Теленгуй </t>
  </si>
  <si>
    <t xml:space="preserve">c. Шиванда </t>
  </si>
  <si>
    <t>Шилкинский</t>
  </si>
  <si>
    <t xml:space="preserve">с. Баян-Булак (Хусатуйский) </t>
  </si>
  <si>
    <t>с. Булактуй</t>
  </si>
  <si>
    <t xml:space="preserve">с. Лаха (Адон-Челонский) </t>
  </si>
  <si>
    <t xml:space="preserve">с. Хойто-Ага </t>
  </si>
  <si>
    <t xml:space="preserve">с. Челутай </t>
  </si>
  <si>
    <t xml:space="preserve">с. Южный Аргалей </t>
  </si>
  <si>
    <t>Агинский</t>
  </si>
  <si>
    <t xml:space="preserve">c. Алханай </t>
  </si>
  <si>
    <t>c. Ара-Иля</t>
  </si>
  <si>
    <t>c. Бальзино</t>
  </si>
  <si>
    <t>c. Иля</t>
  </si>
  <si>
    <t xml:space="preserve">c. Таптанай </t>
  </si>
  <si>
    <t>c. Токчин</t>
  </si>
  <si>
    <t>c. Узон</t>
  </si>
  <si>
    <t>Дульдургинский</t>
  </si>
  <si>
    <t xml:space="preserve">с. Ага-Хангил </t>
  </si>
  <si>
    <t>с. Боржигантай</t>
  </si>
  <si>
    <t>п.ст. Бурятская</t>
  </si>
  <si>
    <t xml:space="preserve">с. Догой </t>
  </si>
  <si>
    <t xml:space="preserve">с. Зугалай </t>
  </si>
  <si>
    <t xml:space="preserve">с. Нуринск </t>
  </si>
  <si>
    <t xml:space="preserve">с. Усть-Нарин </t>
  </si>
  <si>
    <t xml:space="preserve">с. Ушарбай </t>
  </si>
  <si>
    <t xml:space="preserve">с. Цаган-Оль </t>
  </si>
  <si>
    <t>с. Цаган-Челутай</t>
  </si>
  <si>
    <t xml:space="preserve">с. Цугол </t>
  </si>
  <si>
    <t>Могойтуйский</t>
  </si>
  <si>
    <t>ИТОГО:</t>
  </si>
  <si>
    <t>ОТРАСЛЕВОЕ СТАТИСТИЧЕСКОЕ НАБЛЮДЕНИЕ</t>
  </si>
  <si>
    <t>,</t>
  </si>
  <si>
    <t>.</t>
  </si>
  <si>
    <t>Численность населения</t>
  </si>
  <si>
    <t>№ строки</t>
  </si>
  <si>
    <t>Количество</t>
  </si>
  <si>
    <t>Распределение по радиусу обслуживания ФАП (ФП)</t>
  </si>
  <si>
    <t>Радиус обслуживания</t>
  </si>
  <si>
    <t>Штаты</t>
  </si>
  <si>
    <t>Код по ОКЕИ: человек</t>
  </si>
  <si>
    <t>Должности</t>
  </si>
  <si>
    <t>ОТЧЕТ ФЕЛЬДШЕРСКО-АКУШЕРСКОГО ПУНКТА (ФАП)</t>
  </si>
  <si>
    <t>ФЕЛЬДШЕРСКОГО ПУНКТА (ФП)</t>
  </si>
  <si>
    <t xml:space="preserve"> Кому представляются:</t>
  </si>
  <si>
    <t>Сроки представления</t>
  </si>
  <si>
    <t>Заведующий  ФАПа (ФП)</t>
  </si>
  <si>
    <t>5 числа следующим за отчетным периодом</t>
  </si>
  <si>
    <t xml:space="preserve">  Годовая, полугодовая</t>
  </si>
  <si>
    <t>- центральной районной больнице</t>
  </si>
  <si>
    <t>В установленные последним сроки</t>
  </si>
  <si>
    <t>Распределение по численности обслуживаемого населения  ФАП (ФП)</t>
  </si>
  <si>
    <t>в том числе:</t>
  </si>
  <si>
    <t>из них:</t>
  </si>
  <si>
    <t>имеют категорию</t>
  </si>
  <si>
    <t xml:space="preserve">Медицинская помощь </t>
  </si>
  <si>
    <t>Показатели</t>
  </si>
  <si>
    <t>Из них по поводу заболеваний</t>
  </si>
  <si>
    <t>взрослыми</t>
  </si>
  <si>
    <t>детьми (0-17 лет)</t>
  </si>
  <si>
    <t xml:space="preserve">                                                                                                                                      </t>
  </si>
  <si>
    <t>Выдано медицинских свидетельств о смерти</t>
  </si>
  <si>
    <t>Наименование</t>
  </si>
  <si>
    <t>-  всего</t>
  </si>
  <si>
    <t>- злокачественные новообразования</t>
  </si>
  <si>
    <t>- болезни системы кровообращения</t>
  </si>
  <si>
    <t>- несчастные случаи</t>
  </si>
  <si>
    <t xml:space="preserve"> - старость</t>
  </si>
  <si>
    <r>
      <t xml:space="preserve">         </t>
    </r>
    <r>
      <rPr>
        <sz val="10"/>
        <color theme="1"/>
        <rFont val="Times New Roman"/>
        <family val="1"/>
        <charset val="204"/>
      </rPr>
      <t xml:space="preserve">           </t>
    </r>
  </si>
  <si>
    <t>Выездные формы работы</t>
  </si>
  <si>
    <t>Показатель</t>
  </si>
  <si>
    <t>Число лиц</t>
  </si>
  <si>
    <t>*заполняется при наличии пункта оказания неотложной помощи</t>
  </si>
  <si>
    <t xml:space="preserve">Оказание медицинской помощи по вызовам  домовых хозяйств </t>
  </si>
  <si>
    <t>(6000)</t>
  </si>
  <si>
    <t>(7000)</t>
  </si>
  <si>
    <t>(5000)</t>
  </si>
  <si>
    <t xml:space="preserve">из них по причине смерти: </t>
  </si>
  <si>
    <t>Число беременных, состоящих на учете в течение года 2</t>
  </si>
  <si>
    <t>На конец отчетного года состоит на учете детей до 1 года (11 мес.29 дней) 1</t>
  </si>
  <si>
    <t>(3200)</t>
  </si>
  <si>
    <t>Патронаж беременных и послеродовый патронаж родильниц  (число посещений</t>
  </si>
  <si>
    <t>Из них закончили беременность родами       3</t>
  </si>
  <si>
    <t>Наличие дневного стационара (да, нет)         1</t>
  </si>
  <si>
    <t>, число мест в дневном стационаре   2</t>
  </si>
  <si>
    <t>Число лиц, закончивших физиотерапевтическое лечение              3</t>
  </si>
  <si>
    <t>Число отпущенных физиотерапевтических процедур     4</t>
  </si>
  <si>
    <t>*Число лиц, которым оказана неотложная медицинская помощь при выездах           5</t>
  </si>
  <si>
    <t>в т.ч. отправлено в стационар        6</t>
  </si>
  <si>
    <t>(4000)</t>
  </si>
  <si>
    <t xml:space="preserve"> с профилактической целью)          2</t>
  </si>
  <si>
    <t>Патронаж детей до 1 года (число посещений с профилактической целью)  1</t>
  </si>
  <si>
    <t>(3100)</t>
  </si>
  <si>
    <t>Код по ОКЕИ: единиц</t>
  </si>
  <si>
    <t>(3000)</t>
  </si>
  <si>
    <t>(2000)</t>
  </si>
  <si>
    <t>Всего на конец отчетного года</t>
  </si>
  <si>
    <t>Младший медицинский персонал</t>
  </si>
  <si>
    <t xml:space="preserve"> Код по ОКЕИ: единиц</t>
  </si>
  <si>
    <t>(1002)</t>
  </si>
  <si>
    <t>(1001)</t>
  </si>
  <si>
    <t>(1000)</t>
  </si>
  <si>
    <t>Количество обслуживаемых  населенных пунктов         1</t>
  </si>
  <si>
    <t>Численность обслуживаемого населения      2</t>
  </si>
  <si>
    <t>,  из них:  детского  (0-17 лет)             3</t>
  </si>
  <si>
    <t>Удаленность от ЦРБ (км) 4</t>
  </si>
  <si>
    <t>, состояние дорог   5</t>
  </si>
  <si>
    <t>радиус обслуживания (от ФАПа или ФП)     6</t>
  </si>
  <si>
    <t xml:space="preserve">Площадь здания ФАПа (ФП)           7 </t>
  </si>
  <si>
    <t>Структурное подразделение: 1  ФАП</t>
  </si>
  <si>
    <t>, 2 ФП</t>
  </si>
  <si>
    <t xml:space="preserve">Наименование ФАП (ФП): </t>
  </si>
  <si>
    <t>Почтовый адрес:</t>
  </si>
  <si>
    <t>СВОД</t>
  </si>
  <si>
    <t>Периодичность предоставления</t>
  </si>
  <si>
    <t>Центральная районная больница сводный отчет по району и  отчет  каждого ФАПа (ФП)</t>
  </si>
  <si>
    <t>- органу управления здравоохранением края</t>
  </si>
  <si>
    <t>за</t>
  </si>
  <si>
    <t>год</t>
  </si>
  <si>
    <t xml:space="preserve">Руководитель </t>
  </si>
  <si>
    <t xml:space="preserve">организации  </t>
  </si>
  <si>
    <t>Ф.И.О.</t>
  </si>
  <si>
    <t xml:space="preserve">подпись  </t>
  </si>
  <si>
    <t>номер контактного телефона</t>
  </si>
  <si>
    <t>дата составления документа</t>
  </si>
  <si>
    <t>«</t>
  </si>
  <si>
    <t>»</t>
  </si>
  <si>
    <t>г.</t>
  </si>
  <si>
    <t>Число случаев временной нетрудоспособности (законченный случай)  1</t>
  </si>
  <si>
    <t>Число дней временной нетрудоспособности             2</t>
  </si>
  <si>
    <t>-</t>
  </si>
  <si>
    <r>
      <rPr>
        <b/>
        <sz val="11"/>
        <color theme="1"/>
        <rFont val="Times New Roman"/>
        <family val="1"/>
        <charset val="204"/>
      </rPr>
      <t>Таблица 1001</t>
    </r>
    <r>
      <rPr>
        <sz val="11"/>
        <color theme="1"/>
        <rFont val="Times New Roman"/>
        <family val="1"/>
        <charset val="204"/>
      </rPr>
      <t xml:space="preserve"> Распределение по численности обслуживаемого населения ФАП (ФП) </t>
    </r>
    <r>
      <rPr>
        <b/>
        <i/>
        <sz val="11"/>
        <color rgb="FFFF0000"/>
        <rFont val="Times New Roman"/>
        <family val="1"/>
        <charset val="204"/>
      </rPr>
      <t>(ввод "1")</t>
    </r>
  </si>
  <si>
    <r>
      <rPr>
        <b/>
        <sz val="11"/>
        <color theme="1"/>
        <rFont val="Times New Roman"/>
        <family val="1"/>
        <charset val="204"/>
      </rPr>
      <t xml:space="preserve">Таблица 1002 </t>
    </r>
    <r>
      <rPr>
        <sz val="11"/>
        <color theme="1"/>
        <rFont val="Times New Roman"/>
        <family val="1"/>
        <charset val="204"/>
      </rPr>
      <t xml:space="preserve">Распределение по радиусу обслуживания ФАП (ФП)  </t>
    </r>
    <r>
      <rPr>
        <b/>
        <i/>
        <sz val="11"/>
        <color rgb="FFFF0000"/>
        <rFont val="Times New Roman"/>
        <family val="1"/>
        <charset val="204"/>
      </rPr>
      <t>(ввод "1")</t>
    </r>
  </si>
  <si>
    <r>
      <rPr>
        <b/>
        <sz val="11"/>
        <color theme="1"/>
        <rFont val="Times New Roman"/>
        <family val="1"/>
        <charset val="204"/>
      </rPr>
      <t xml:space="preserve">Таблица 2000 </t>
    </r>
    <r>
      <rPr>
        <sz val="11"/>
        <color theme="1"/>
        <rFont val="Times New Roman"/>
        <family val="1"/>
        <charset val="204"/>
      </rPr>
      <t>ШТАТЫ</t>
    </r>
  </si>
  <si>
    <r>
      <rPr>
        <b/>
        <sz val="11"/>
        <color theme="1"/>
        <rFont val="Times New Roman"/>
        <family val="1"/>
        <charset val="204"/>
      </rPr>
      <t>Таблица 3000</t>
    </r>
    <r>
      <rPr>
        <sz val="11"/>
        <color theme="1"/>
        <rFont val="Times New Roman"/>
        <family val="1"/>
        <charset val="204"/>
      </rPr>
      <t xml:space="preserve"> Медицинская помощь</t>
    </r>
  </si>
  <si>
    <r>
      <rPr>
        <b/>
        <sz val="11"/>
        <color theme="1"/>
        <rFont val="Times New Roman"/>
        <family val="1"/>
        <charset val="204"/>
      </rPr>
      <t>Таблица 5000</t>
    </r>
    <r>
      <rPr>
        <sz val="11"/>
        <color theme="1"/>
        <rFont val="Times New Roman"/>
        <family val="1"/>
        <charset val="204"/>
      </rPr>
      <t xml:space="preserve"> Временная нетрудоспособность</t>
    </r>
  </si>
  <si>
    <r>
      <rPr>
        <b/>
        <sz val="11"/>
        <color theme="1"/>
        <rFont val="Times New Roman"/>
        <family val="1"/>
        <charset val="204"/>
      </rPr>
      <t>Таблица 7000</t>
    </r>
    <r>
      <rPr>
        <sz val="11"/>
        <color theme="1"/>
        <rFont val="Times New Roman"/>
        <family val="1"/>
        <charset val="204"/>
      </rPr>
      <t xml:space="preserve"> Выездные формы работы</t>
    </r>
  </si>
  <si>
    <r>
      <t xml:space="preserve">Число лиц, которым оказана неотложная медицинская помощь при выездах </t>
    </r>
    <r>
      <rPr>
        <sz val="9"/>
        <color theme="1"/>
        <rFont val="Times New Roman"/>
        <family val="1"/>
        <charset val="204"/>
      </rPr>
      <t>(заполняется при наличии пункта оказания неотложной помощи)</t>
    </r>
  </si>
  <si>
    <r>
      <rPr>
        <b/>
        <sz val="14"/>
        <color theme="1"/>
        <rFont val="Times New Roman"/>
        <family val="1"/>
        <charset val="204"/>
      </rPr>
      <t>Таблица 4000</t>
    </r>
    <r>
      <rPr>
        <sz val="14"/>
        <color theme="1"/>
        <rFont val="Times New Roman"/>
        <family val="1"/>
        <charset val="204"/>
      </rPr>
      <t xml:space="preserve"> Выдано медицинских свидетельств о смерти</t>
    </r>
  </si>
  <si>
    <r>
      <rPr>
        <b/>
        <sz val="14"/>
        <color theme="1"/>
        <rFont val="Times New Roman"/>
        <family val="1"/>
        <charset val="204"/>
      </rPr>
      <t>Таблица 6000</t>
    </r>
    <r>
      <rPr>
        <sz val="14"/>
        <color theme="1"/>
        <rFont val="Times New Roman"/>
        <family val="1"/>
        <charset val="204"/>
      </rPr>
      <t xml:space="preserve"> Дневной стационар</t>
    </r>
  </si>
  <si>
    <t>передвижной ФАП</t>
  </si>
  <si>
    <t>№ п/п</t>
  </si>
  <si>
    <t>с. Малоархангельск</t>
  </si>
  <si>
    <t>c. Маклакан</t>
  </si>
  <si>
    <t>пгт. Приисковый (ул. Градова, 5)</t>
  </si>
  <si>
    <t>с. Горный Зерентуй</t>
  </si>
  <si>
    <t xml:space="preserve">          с. Новоберезовское </t>
  </si>
  <si>
    <t>Ивановский проезд</t>
  </si>
  <si>
    <t xml:space="preserve">           с.Зыково</t>
  </si>
  <si>
    <t>КМЦ  г.Чита</t>
  </si>
  <si>
    <t xml:space="preserve">         с.Зыково</t>
  </si>
  <si>
    <t xml:space="preserve">          с.Зыково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</si>
</sst>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8">
    <xf numFmtId="0" fontId="0" fillId="0" borderId="0" xfId="0"/>
    <xf numFmtId="0" fontId="4" fillId="3" borderId="11" xfId="0" applyFont="1" applyFill="1" applyBorder="1" applyAlignment="1" applyProtection="1">
      <alignment horizontal="left" vertical="center" wrapText="1" indent="3"/>
      <protection locked="0"/>
    </xf>
    <xf numFmtId="0" fontId="3" fillId="0" borderId="53" xfId="0" applyFont="1" applyBorder="1" applyAlignment="1" applyProtection="1">
      <alignment horizontal="left" vertical="center" wrapText="1" indent="3"/>
      <protection locked="0"/>
    </xf>
    <xf numFmtId="0" fontId="3" fillId="0" borderId="54" xfId="0" applyFont="1" applyBorder="1" applyAlignment="1" applyProtection="1">
      <alignment horizontal="left" vertical="center" wrapText="1" indent="3"/>
      <protection locked="0"/>
    </xf>
    <xf numFmtId="0" fontId="4" fillId="3" borderId="48" xfId="0" applyFont="1" applyFill="1" applyBorder="1" applyAlignment="1" applyProtection="1">
      <alignment horizontal="left" vertical="center" wrapText="1" indent="3"/>
      <protection locked="0"/>
    </xf>
    <xf numFmtId="0" fontId="3" fillId="0" borderId="16" xfId="0" applyFont="1" applyBorder="1" applyAlignment="1" applyProtection="1">
      <alignment horizontal="left" vertical="center" wrapText="1" indent="3"/>
      <protection locked="0"/>
    </xf>
    <xf numFmtId="0" fontId="3" fillId="0" borderId="34" xfId="0" applyFont="1" applyBorder="1" applyAlignment="1" applyProtection="1">
      <alignment horizontal="left" vertical="center" wrapText="1" indent="3"/>
      <protection locked="0"/>
    </xf>
    <xf numFmtId="0" fontId="4" fillId="3" borderId="1" xfId="0" applyFont="1" applyFill="1" applyBorder="1" applyAlignment="1" applyProtection="1">
      <alignment horizontal="left" vertical="center" wrapText="1" indent="3"/>
      <protection locked="0"/>
    </xf>
    <xf numFmtId="0" fontId="4" fillId="3" borderId="39" xfId="0" applyFont="1" applyFill="1" applyBorder="1" applyAlignment="1" applyProtection="1">
      <alignment horizontal="left" vertical="center" wrapText="1" indent="3"/>
      <protection locked="0"/>
    </xf>
    <xf numFmtId="0" fontId="3" fillId="0" borderId="16" xfId="0" applyFont="1" applyBorder="1" applyAlignment="1" applyProtection="1">
      <alignment horizontal="left" vertical="center" wrapText="1" indent="4"/>
      <protection locked="0"/>
    </xf>
    <xf numFmtId="0" fontId="3" fillId="0" borderId="34" xfId="0" applyFont="1" applyBorder="1" applyAlignment="1" applyProtection="1">
      <alignment horizontal="left" vertical="center" wrapText="1" indent="4"/>
      <protection locked="0"/>
    </xf>
    <xf numFmtId="0" fontId="3" fillId="0" borderId="53" xfId="0" applyFont="1" applyBorder="1" applyAlignment="1" applyProtection="1">
      <alignment horizontal="left" vertical="center" wrapText="1" indent="4"/>
      <protection locked="0"/>
    </xf>
    <xf numFmtId="0" fontId="3" fillId="0" borderId="54" xfId="0" applyFont="1" applyBorder="1" applyAlignment="1" applyProtection="1">
      <alignment horizontal="left" vertical="center" wrapText="1" indent="4"/>
      <protection locked="0"/>
    </xf>
    <xf numFmtId="0" fontId="4" fillId="3" borderId="39" xfId="0" applyFont="1" applyFill="1" applyBorder="1" applyAlignment="1" applyProtection="1">
      <alignment horizontal="left" vertical="center" wrapText="1" indent="4"/>
      <protection locked="0"/>
    </xf>
    <xf numFmtId="0" fontId="4" fillId="3" borderId="1" xfId="0" applyFont="1" applyFill="1" applyBorder="1" applyAlignment="1" applyProtection="1">
      <alignment horizontal="left" vertical="center" wrapText="1" indent="4"/>
      <protection locked="0"/>
    </xf>
    <xf numFmtId="0" fontId="4" fillId="3" borderId="18" xfId="0" applyFont="1" applyFill="1" applyBorder="1" applyAlignment="1" applyProtection="1">
      <alignment horizontal="left" vertical="center" wrapText="1" indent="3"/>
      <protection locked="0"/>
    </xf>
    <xf numFmtId="0" fontId="3" fillId="0" borderId="19" xfId="0" applyFont="1" applyBorder="1" applyAlignment="1" applyProtection="1">
      <alignment horizontal="left" vertical="center" wrapText="1" indent="3"/>
      <protection locked="0"/>
    </xf>
    <xf numFmtId="0" fontId="3" fillId="0" borderId="20" xfId="0" applyFont="1" applyBorder="1" applyAlignment="1" applyProtection="1">
      <alignment horizontal="left" vertical="center" wrapText="1" indent="3"/>
      <protection locked="0"/>
    </xf>
    <xf numFmtId="0" fontId="4" fillId="3" borderId="36" xfId="0" applyFont="1" applyFill="1" applyBorder="1" applyAlignment="1" applyProtection="1">
      <alignment horizontal="left" vertical="center" wrapText="1" indent="3"/>
      <protection locked="0"/>
    </xf>
    <xf numFmtId="0" fontId="3" fillId="0" borderId="45" xfId="0" applyFont="1" applyBorder="1" applyAlignment="1" applyProtection="1">
      <alignment horizontal="left" vertical="center" wrapText="1" indent="3"/>
      <protection locked="0"/>
    </xf>
    <xf numFmtId="0" fontId="3" fillId="0" borderId="19" xfId="0" applyFont="1" applyBorder="1" applyAlignment="1" applyProtection="1">
      <alignment horizontal="left" vertical="center" wrapText="1" indent="4"/>
      <protection locked="0"/>
    </xf>
    <xf numFmtId="0" fontId="3" fillId="0" borderId="45" xfId="0" applyFont="1" applyBorder="1" applyAlignment="1" applyProtection="1">
      <alignment horizontal="left" vertical="center" wrapText="1" indent="4"/>
      <protection locked="0"/>
    </xf>
    <xf numFmtId="0" fontId="3" fillId="0" borderId="20" xfId="0" applyFont="1" applyBorder="1" applyAlignment="1" applyProtection="1">
      <alignment horizontal="left" vertical="center" wrapText="1" indent="4"/>
      <protection locked="0"/>
    </xf>
    <xf numFmtId="0" fontId="4" fillId="3" borderId="36" xfId="0" applyFont="1" applyFill="1" applyBorder="1" applyAlignment="1" applyProtection="1">
      <alignment horizontal="left" vertical="center" wrapText="1" indent="4"/>
      <protection locked="0"/>
    </xf>
    <xf numFmtId="0" fontId="4" fillId="3" borderId="18" xfId="0" applyFont="1" applyFill="1" applyBorder="1" applyAlignment="1" applyProtection="1">
      <alignment horizontal="left" vertical="center" wrapText="1" indent="4"/>
      <protection locked="0"/>
    </xf>
    <xf numFmtId="0" fontId="4" fillId="3" borderId="19" xfId="0" applyFont="1" applyFill="1" applyBorder="1" applyAlignment="1" applyProtection="1">
      <alignment horizontal="left" vertical="center" wrapText="1" indent="3"/>
      <protection locked="0"/>
    </xf>
    <xf numFmtId="0" fontId="4" fillId="3" borderId="21" xfId="0" applyFont="1" applyFill="1" applyBorder="1" applyAlignment="1" applyProtection="1">
      <alignment horizontal="left" vertical="center" wrapText="1" indent="3"/>
      <protection locked="0"/>
    </xf>
    <xf numFmtId="0" fontId="4" fillId="3" borderId="17" xfId="0" applyFont="1" applyFill="1" applyBorder="1" applyAlignment="1" applyProtection="1">
      <alignment horizontal="left" vertical="center" wrapText="1" indent="3"/>
      <protection locked="0"/>
    </xf>
    <xf numFmtId="0" fontId="4" fillId="3" borderId="17" xfId="0" applyFont="1" applyFill="1" applyBorder="1" applyAlignment="1" applyProtection="1">
      <alignment horizontal="left" vertical="center" wrapText="1" indent="4"/>
      <protection locked="0"/>
    </xf>
    <xf numFmtId="0" fontId="4" fillId="3" borderId="21" xfId="0" applyFont="1" applyFill="1" applyBorder="1" applyAlignment="1" applyProtection="1">
      <alignment horizontal="left" vertical="center" wrapText="1" indent="4"/>
      <protection locked="0"/>
    </xf>
    <xf numFmtId="0" fontId="0" fillId="0" borderId="55" xfId="0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Continuous"/>
    </xf>
    <xf numFmtId="0" fontId="7" fillId="0" borderId="4" xfId="0" applyFont="1" applyBorder="1" applyAlignment="1">
      <alignment horizontal="centerContinuous" vertical="center" wrapText="1"/>
    </xf>
    <xf numFmtId="0" fontId="11" fillId="0" borderId="4" xfId="0" applyFont="1" applyBorder="1" applyAlignment="1">
      <alignment horizontal="centerContinuous" vertical="center"/>
    </xf>
    <xf numFmtId="0" fontId="7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Continuous"/>
    </xf>
    <xf numFmtId="0" fontId="3" fillId="0" borderId="0" xfId="0" applyFont="1" applyAlignment="1">
      <alignment horizontal="centerContinuous" vertical="center" wrapText="1"/>
    </xf>
    <xf numFmtId="0" fontId="0" fillId="0" borderId="0" xfId="0" applyAlignment="1"/>
    <xf numFmtId="0" fontId="0" fillId="0" borderId="0" xfId="0" applyBorder="1" applyAlignment="1">
      <alignment horizontal="centerContinuous"/>
    </xf>
    <xf numFmtId="0" fontId="3" fillId="0" borderId="0" xfId="0" applyFont="1" applyAlignment="1"/>
    <xf numFmtId="0" fontId="3" fillId="0" borderId="0" xfId="0" applyFont="1" applyAlignment="1">
      <alignment horizontal="left"/>
    </xf>
    <xf numFmtId="49" fontId="4" fillId="0" borderId="0" xfId="0" applyNumberFormat="1" applyFont="1" applyAlignment="1">
      <alignment vertical="center"/>
    </xf>
    <xf numFmtId="0" fontId="13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1" fillId="0" borderId="0" xfId="0" applyFont="1"/>
    <xf numFmtId="0" fontId="7" fillId="0" borderId="0" xfId="0" applyFont="1" applyAlignment="1">
      <alignment horizontal="right"/>
    </xf>
    <xf numFmtId="0" fontId="13" fillId="0" borderId="4" xfId="0" applyFont="1" applyBorder="1" applyAlignment="1">
      <alignment horizontal="center" vertical="center" wrapText="1"/>
    </xf>
    <xf numFmtId="0" fontId="4" fillId="0" borderId="0" xfId="0" applyFont="1" applyAlignment="1"/>
    <xf numFmtId="0" fontId="5" fillId="0" borderId="0" xfId="0" applyFont="1" applyAlignment="1">
      <alignment wrapText="1"/>
    </xf>
    <xf numFmtId="49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1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/>
    <xf numFmtId="0" fontId="0" fillId="0" borderId="0" xfId="0" applyBorder="1" applyAlignment="1"/>
    <xf numFmtId="0" fontId="12" fillId="0" borderId="0" xfId="0" applyFont="1" applyBorder="1"/>
    <xf numFmtId="49" fontId="4" fillId="0" borderId="0" xfId="0" applyNumberFormat="1" applyFont="1" applyAlignment="1">
      <alignment horizontal="justify" vertical="center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49" fontId="0" fillId="0" borderId="0" xfId="0" applyNumberFormat="1" applyAlignment="1">
      <alignment horizontal="centerContinuous"/>
    </xf>
    <xf numFmtId="49" fontId="13" fillId="0" borderId="0" xfId="0" applyNumberFormat="1" applyFont="1" applyAlignment="1">
      <alignment horizontal="centerContinuous" vertical="center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8" fillId="0" borderId="0" xfId="0" applyFont="1" applyAlignment="1"/>
    <xf numFmtId="0" fontId="5" fillId="0" borderId="0" xfId="0" applyFont="1" applyAlignment="1"/>
    <xf numFmtId="0" fontId="3" fillId="0" borderId="0" xfId="0" applyFont="1" applyBorder="1" applyAlignment="1"/>
    <xf numFmtId="49" fontId="4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0" fillId="0" borderId="56" xfId="0" applyBorder="1"/>
    <xf numFmtId="0" fontId="0" fillId="0" borderId="42" xfId="0" applyBorder="1"/>
    <xf numFmtId="0" fontId="0" fillId="0" borderId="57" xfId="0" applyBorder="1"/>
    <xf numFmtId="0" fontId="0" fillId="0" borderId="52" xfId="0" applyBorder="1"/>
    <xf numFmtId="0" fontId="7" fillId="0" borderId="39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3" fillId="0" borderId="48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Continuous" vertical="center" wrapText="1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7" fillId="0" borderId="34" xfId="0" applyFont="1" applyBorder="1" applyAlignment="1"/>
    <xf numFmtId="49" fontId="3" fillId="0" borderId="55" xfId="0" applyNumberFormat="1" applyFont="1" applyBorder="1" applyAlignment="1">
      <alignment horizontal="center"/>
    </xf>
    <xf numFmtId="0" fontId="0" fillId="0" borderId="56" xfId="0" applyBorder="1" applyAlignment="1"/>
    <xf numFmtId="0" fontId="13" fillId="0" borderId="56" xfId="0" applyFont="1" applyBorder="1" applyAlignment="1"/>
    <xf numFmtId="0" fontId="0" fillId="0" borderId="42" xfId="0" applyBorder="1" applyAlignment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3" borderId="4" xfId="0" applyFont="1" applyFill="1" applyBorder="1" applyAlignment="1" applyProtection="1">
      <alignment horizontal="center"/>
      <protection locked="0"/>
    </xf>
    <xf numFmtId="0" fontId="14" fillId="3" borderId="55" xfId="0" applyFont="1" applyFill="1" applyBorder="1" applyProtection="1">
      <protection locked="0"/>
    </xf>
    <xf numFmtId="0" fontId="3" fillId="3" borderId="0" xfId="0" applyFont="1" applyFill="1" applyProtection="1">
      <protection locked="0"/>
    </xf>
    <xf numFmtId="0" fontId="14" fillId="3" borderId="0" xfId="0" applyFont="1" applyFill="1" applyProtection="1">
      <protection locked="0"/>
    </xf>
    <xf numFmtId="0" fontId="13" fillId="0" borderId="55" xfId="0" applyFont="1" applyBorder="1" applyAlignment="1">
      <alignment vertical="center" wrapText="1"/>
    </xf>
    <xf numFmtId="0" fontId="13" fillId="0" borderId="55" xfId="0" applyFont="1" applyBorder="1"/>
    <xf numFmtId="0" fontId="13" fillId="0" borderId="55" xfId="0" applyFont="1" applyBorder="1" applyAlignment="1"/>
    <xf numFmtId="0" fontId="13" fillId="0" borderId="55" xfId="0" applyFont="1" applyBorder="1" applyAlignment="1">
      <alignment horizontal="left"/>
    </xf>
    <xf numFmtId="0" fontId="13" fillId="0" borderId="55" xfId="0" applyFont="1" applyBorder="1" applyAlignment="1">
      <alignment horizontal="centerContinuous" vertical="center" wrapText="1"/>
    </xf>
    <xf numFmtId="0" fontId="4" fillId="0" borderId="55" xfId="0" applyFont="1" applyBorder="1" applyAlignment="1"/>
    <xf numFmtId="0" fontId="13" fillId="0" borderId="55" xfId="0" applyFont="1" applyBorder="1" applyAlignment="1" applyProtection="1">
      <alignment wrapText="1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41" xfId="0" applyFont="1" applyFill="1" applyBorder="1" applyAlignment="1" applyProtection="1">
      <alignment horizontal="center" vertical="center" wrapText="1"/>
    </xf>
    <xf numFmtId="0" fontId="4" fillId="3" borderId="0" xfId="0" applyFont="1" applyFill="1" applyProtection="1">
      <protection locked="0"/>
    </xf>
    <xf numFmtId="0" fontId="3" fillId="0" borderId="14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43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3" fillId="0" borderId="46" xfId="0" applyFont="1" applyBorder="1" applyProtection="1">
      <protection locked="0"/>
    </xf>
    <xf numFmtId="0" fontId="4" fillId="3" borderId="49" xfId="0" applyFont="1" applyFill="1" applyBorder="1" applyAlignment="1" applyProtection="1">
      <alignment horizontal="center"/>
    </xf>
    <xf numFmtId="0" fontId="4" fillId="3" borderId="50" xfId="0" applyFont="1" applyFill="1" applyBorder="1" applyAlignment="1" applyProtection="1">
      <alignment horizontal="center"/>
    </xf>
    <xf numFmtId="0" fontId="4" fillId="3" borderId="51" xfId="0" applyFont="1" applyFill="1" applyBorder="1" applyAlignment="1" applyProtection="1">
      <alignment horizontal="center"/>
    </xf>
    <xf numFmtId="0" fontId="4" fillId="3" borderId="52" xfId="0" applyFont="1" applyFill="1" applyBorder="1" applyAlignment="1" applyProtection="1">
      <alignment horizontal="center"/>
    </xf>
    <xf numFmtId="0" fontId="3" fillId="0" borderId="27" xfId="0" applyFont="1" applyBorder="1" applyProtection="1">
      <protection locked="0"/>
    </xf>
    <xf numFmtId="0" fontId="3" fillId="0" borderId="23" xfId="0" applyFont="1" applyBorder="1" applyProtection="1">
      <protection locked="0"/>
    </xf>
    <xf numFmtId="0" fontId="3" fillId="0" borderId="30" xfId="0" applyFont="1" applyBorder="1" applyProtection="1">
      <protection locked="0"/>
    </xf>
    <xf numFmtId="0" fontId="3" fillId="0" borderId="42" xfId="0" applyFont="1" applyBorder="1" applyProtection="1">
      <protection locked="0"/>
    </xf>
    <xf numFmtId="0" fontId="4" fillId="3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41" xfId="0" applyFont="1" applyFill="1" applyBorder="1" applyAlignment="1" applyProtection="1">
      <alignment horizontal="center"/>
    </xf>
    <xf numFmtId="0" fontId="4" fillId="4" borderId="38" xfId="0" applyFont="1" applyFill="1" applyBorder="1" applyAlignment="1" applyProtection="1">
      <alignment horizontal="center"/>
    </xf>
    <xf numFmtId="0" fontId="3" fillId="4" borderId="0" xfId="0" applyFont="1" applyFill="1" applyProtection="1">
      <protection locked="0"/>
    </xf>
    <xf numFmtId="0" fontId="14" fillId="3" borderId="55" xfId="0" applyFont="1" applyFill="1" applyBorder="1" applyAlignment="1" applyProtection="1">
      <alignment vertical="center"/>
      <protection locked="0"/>
    </xf>
    <xf numFmtId="0" fontId="7" fillId="0" borderId="56" xfId="0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2" fontId="13" fillId="0" borderId="4" xfId="0" applyNumberFormat="1" applyFont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vertical="center"/>
      <protection locked="0"/>
    </xf>
    <xf numFmtId="0" fontId="3" fillId="2" borderId="34" xfId="0" applyFont="1" applyFill="1" applyBorder="1" applyAlignment="1" applyProtection="1">
      <alignment vertical="center"/>
      <protection locked="0"/>
    </xf>
    <xf numFmtId="0" fontId="3" fillId="0" borderId="23" xfId="0" applyFont="1" applyBorder="1" applyAlignment="1" applyProtection="1">
      <alignment vertical="center"/>
      <protection locked="0"/>
    </xf>
    <xf numFmtId="0" fontId="3" fillId="0" borderId="34" xfId="0" applyFont="1" applyBorder="1" applyAlignment="1" applyProtection="1">
      <alignment vertical="center"/>
      <protection locked="0"/>
    </xf>
    <xf numFmtId="0" fontId="3" fillId="0" borderId="30" xfId="0" applyFont="1" applyBorder="1" applyAlignment="1" applyProtection="1">
      <alignment vertical="center"/>
      <protection locked="0"/>
    </xf>
    <xf numFmtId="2" fontId="4" fillId="3" borderId="41" xfId="0" applyNumberFormat="1" applyFont="1" applyFill="1" applyBorder="1" applyProtection="1"/>
    <xf numFmtId="2" fontId="4" fillId="3" borderId="6" xfId="0" applyNumberFormat="1" applyFont="1" applyFill="1" applyBorder="1" applyProtection="1"/>
    <xf numFmtId="2" fontId="4" fillId="3" borderId="12" xfId="0" applyNumberFormat="1" applyFont="1" applyFill="1" applyBorder="1" applyProtection="1"/>
    <xf numFmtId="2" fontId="3" fillId="3" borderId="5" xfId="0" applyNumberFormat="1" applyFont="1" applyFill="1" applyBorder="1" applyProtection="1"/>
    <xf numFmtId="2" fontId="3" fillId="3" borderId="6" xfId="0" applyNumberFormat="1" applyFont="1" applyFill="1" applyBorder="1" applyProtection="1"/>
    <xf numFmtId="2" fontId="3" fillId="3" borderId="12" xfId="0" applyNumberFormat="1" applyFont="1" applyFill="1" applyBorder="1" applyProtection="1"/>
    <xf numFmtId="2" fontId="3" fillId="3" borderId="7" xfId="0" applyNumberFormat="1" applyFont="1" applyFill="1" applyBorder="1" applyProtection="1"/>
    <xf numFmtId="2" fontId="3" fillId="3" borderId="41" xfId="0" applyNumberFormat="1" applyFont="1" applyFill="1" applyBorder="1" applyProtection="1"/>
    <xf numFmtId="2" fontId="4" fillId="2" borderId="43" xfId="0" applyNumberFormat="1" applyFont="1" applyFill="1" applyBorder="1" applyProtection="1"/>
    <xf numFmtId="2" fontId="4" fillId="2" borderId="4" xfId="0" applyNumberFormat="1" applyFont="1" applyFill="1" applyBorder="1" applyProtection="1"/>
    <xf numFmtId="1" fontId="4" fillId="2" borderId="4" xfId="0" applyNumberFormat="1" applyFont="1" applyFill="1" applyBorder="1" applyProtection="1"/>
    <xf numFmtId="1" fontId="4" fillId="2" borderId="16" xfId="0" applyNumberFormat="1" applyFont="1" applyFill="1" applyBorder="1" applyProtection="1"/>
    <xf numFmtId="2" fontId="3" fillId="0" borderId="14" xfId="0" applyNumberFormat="1" applyFont="1" applyFill="1" applyBorder="1" applyProtection="1">
      <protection locked="0"/>
    </xf>
    <xf numFmtId="2" fontId="3" fillId="0" borderId="4" xfId="0" applyNumberFormat="1" applyFont="1" applyFill="1" applyBorder="1" applyProtection="1">
      <protection locked="0"/>
    </xf>
    <xf numFmtId="0" fontId="3" fillId="0" borderId="4" xfId="0" applyFont="1" applyFill="1" applyBorder="1" applyProtection="1">
      <protection locked="0"/>
    </xf>
    <xf numFmtId="0" fontId="3" fillId="0" borderId="16" xfId="0" applyFont="1" applyFill="1" applyBorder="1" applyProtection="1">
      <protection locked="0"/>
    </xf>
    <xf numFmtId="0" fontId="3" fillId="0" borderId="15" xfId="0" applyFont="1" applyFill="1" applyBorder="1" applyProtection="1">
      <protection locked="0"/>
    </xf>
    <xf numFmtId="2" fontId="3" fillId="0" borderId="43" xfId="0" applyNumberFormat="1" applyFont="1" applyFill="1" applyBorder="1" applyProtection="1">
      <protection locked="0"/>
    </xf>
    <xf numFmtId="2" fontId="4" fillId="2" borderId="46" xfId="0" applyNumberFormat="1" applyFont="1" applyFill="1" applyBorder="1" applyProtection="1"/>
    <xf numFmtId="2" fontId="4" fillId="2" borderId="9" xfId="0" applyNumberFormat="1" applyFont="1" applyFill="1" applyBorder="1" applyProtection="1"/>
    <xf numFmtId="1" fontId="4" fillId="2" borderId="9" xfId="0" applyNumberFormat="1" applyFont="1" applyFill="1" applyBorder="1" applyProtection="1"/>
    <xf numFmtId="1" fontId="4" fillId="2" borderId="13" xfId="0" applyNumberFormat="1" applyFont="1" applyFill="1" applyBorder="1" applyProtection="1"/>
    <xf numFmtId="2" fontId="3" fillId="0" borderId="8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9" xfId="0" applyFont="1" applyFill="1" applyBorder="1" applyProtection="1">
      <protection locked="0"/>
    </xf>
    <xf numFmtId="0" fontId="3" fillId="0" borderId="13" xfId="0" applyFont="1" applyFill="1" applyBorder="1" applyProtection="1">
      <protection locked="0"/>
    </xf>
    <xf numFmtId="0" fontId="3" fillId="0" borderId="10" xfId="0" applyFont="1" applyFill="1" applyBorder="1" applyProtection="1">
      <protection locked="0"/>
    </xf>
    <xf numFmtId="2" fontId="3" fillId="0" borderId="46" xfId="0" applyNumberFormat="1" applyFont="1" applyFill="1" applyBorder="1" applyProtection="1">
      <protection locked="0"/>
    </xf>
    <xf numFmtId="2" fontId="4" fillId="3" borderId="52" xfId="0" applyNumberFormat="1" applyFont="1" applyFill="1" applyBorder="1" applyProtection="1"/>
    <xf numFmtId="2" fontId="4" fillId="3" borderId="50" xfId="0" applyNumberFormat="1" applyFont="1" applyFill="1" applyBorder="1" applyProtection="1"/>
    <xf numFmtId="0" fontId="4" fillId="3" borderId="50" xfId="0" applyFont="1" applyFill="1" applyBorder="1" applyProtection="1"/>
    <xf numFmtId="0" fontId="4" fillId="3" borderId="48" xfId="0" applyFont="1" applyFill="1" applyBorder="1" applyProtection="1"/>
    <xf numFmtId="2" fontId="3" fillId="3" borderId="49" xfId="0" applyNumberFormat="1" applyFont="1" applyFill="1" applyBorder="1" applyProtection="1"/>
    <xf numFmtId="2" fontId="3" fillId="3" borderId="50" xfId="0" applyNumberFormat="1" applyFont="1" applyFill="1" applyBorder="1" applyProtection="1"/>
    <xf numFmtId="0" fontId="3" fillId="3" borderId="50" xfId="0" applyFont="1" applyFill="1" applyBorder="1" applyProtection="1"/>
    <xf numFmtId="0" fontId="3" fillId="3" borderId="48" xfId="0" applyFont="1" applyFill="1" applyBorder="1" applyProtection="1"/>
    <xf numFmtId="0" fontId="3" fillId="3" borderId="51" xfId="0" applyFont="1" applyFill="1" applyBorder="1" applyProtection="1"/>
    <xf numFmtId="2" fontId="3" fillId="3" borderId="52" xfId="0" applyNumberFormat="1" applyFont="1" applyFill="1" applyBorder="1" applyProtection="1"/>
    <xf numFmtId="0" fontId="4" fillId="2" borderId="4" xfId="0" applyFont="1" applyFill="1" applyBorder="1" applyProtection="1"/>
    <xf numFmtId="0" fontId="4" fillId="2" borderId="16" xfId="0" applyFont="1" applyFill="1" applyBorder="1" applyProtection="1"/>
    <xf numFmtId="2" fontId="3" fillId="0" borderId="14" xfId="0" applyNumberFormat="1" applyFont="1" applyBorder="1" applyProtection="1">
      <protection locked="0"/>
    </xf>
    <xf numFmtId="2" fontId="3" fillId="0" borderId="4" xfId="0" applyNumberFormat="1" applyFont="1" applyBorder="1" applyProtection="1">
      <protection locked="0"/>
    </xf>
    <xf numFmtId="0" fontId="3" fillId="0" borderId="16" xfId="0" applyFont="1" applyBorder="1" applyProtection="1">
      <protection locked="0"/>
    </xf>
    <xf numFmtId="2" fontId="3" fillId="0" borderId="43" xfId="0" applyNumberFormat="1" applyFont="1" applyBorder="1" applyProtection="1">
      <protection locked="0"/>
    </xf>
    <xf numFmtId="2" fontId="4" fillId="2" borderId="42" xfId="0" applyNumberFormat="1" applyFont="1" applyFill="1" applyBorder="1" applyProtection="1"/>
    <xf numFmtId="2" fontId="4" fillId="2" borderId="23" xfId="0" applyNumberFormat="1" applyFont="1" applyFill="1" applyBorder="1" applyProtection="1"/>
    <xf numFmtId="0" fontId="4" fillId="2" borderId="23" xfId="0" applyFont="1" applyFill="1" applyBorder="1" applyProtection="1"/>
    <xf numFmtId="0" fontId="4" fillId="2" borderId="34" xfId="0" applyFont="1" applyFill="1" applyBorder="1" applyProtection="1"/>
    <xf numFmtId="2" fontId="3" fillId="0" borderId="27" xfId="0" applyNumberFormat="1" applyFont="1" applyBorder="1" applyProtection="1">
      <protection locked="0"/>
    </xf>
    <xf numFmtId="2" fontId="3" fillId="0" borderId="23" xfId="0" applyNumberFormat="1" applyFont="1" applyBorder="1" applyProtection="1">
      <protection locked="0"/>
    </xf>
    <xf numFmtId="0" fontId="3" fillId="0" borderId="34" xfId="0" applyFont="1" applyBorder="1" applyProtection="1">
      <protection locked="0"/>
    </xf>
    <xf numFmtId="2" fontId="3" fillId="0" borderId="42" xfId="0" applyNumberFormat="1" applyFont="1" applyBorder="1" applyProtection="1">
      <protection locked="0"/>
    </xf>
    <xf numFmtId="0" fontId="4" fillId="3" borderId="6" xfId="0" applyFont="1" applyFill="1" applyBorder="1" applyProtection="1"/>
    <xf numFmtId="0" fontId="4" fillId="3" borderId="12" xfId="0" applyFont="1" applyFill="1" applyBorder="1" applyProtection="1"/>
    <xf numFmtId="0" fontId="3" fillId="3" borderId="6" xfId="0" applyFont="1" applyFill="1" applyBorder="1" applyProtection="1"/>
    <xf numFmtId="0" fontId="3" fillId="3" borderId="12" xfId="0" applyFont="1" applyFill="1" applyBorder="1" applyProtection="1"/>
    <xf numFmtId="0" fontId="3" fillId="3" borderId="7" xfId="0" applyFont="1" applyFill="1" applyBorder="1" applyProtection="1"/>
    <xf numFmtId="0" fontId="4" fillId="2" borderId="9" xfId="0" applyFont="1" applyFill="1" applyBorder="1" applyProtection="1"/>
    <xf numFmtId="0" fontId="4" fillId="2" borderId="13" xfId="0" applyFont="1" applyFill="1" applyBorder="1" applyProtection="1"/>
    <xf numFmtId="2" fontId="3" fillId="0" borderId="8" xfId="0" applyNumberFormat="1" applyFont="1" applyBorder="1" applyProtection="1">
      <protection locked="0"/>
    </xf>
    <xf numFmtId="2" fontId="3" fillId="0" borderId="9" xfId="0" applyNumberFormat="1" applyFont="1" applyBorder="1" applyProtection="1">
      <protection locked="0"/>
    </xf>
    <xf numFmtId="0" fontId="3" fillId="0" borderId="13" xfId="0" applyFont="1" applyBorder="1" applyProtection="1">
      <protection locked="0"/>
    </xf>
    <xf numFmtId="2" fontId="3" fillId="0" borderId="46" xfId="0" applyNumberFormat="1" applyFont="1" applyBorder="1" applyProtection="1">
      <protection locked="0"/>
    </xf>
    <xf numFmtId="0" fontId="4" fillId="4" borderId="37" xfId="0" applyFont="1" applyFill="1" applyBorder="1" applyAlignment="1" applyProtection="1">
      <alignment horizontal="right"/>
      <protection locked="0"/>
    </xf>
    <xf numFmtId="2" fontId="4" fillId="4" borderId="44" xfId="0" applyNumberFormat="1" applyFont="1" applyFill="1" applyBorder="1" applyAlignment="1" applyProtection="1">
      <alignment horizontal="center"/>
    </xf>
    <xf numFmtId="2" fontId="3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2" fontId="3" fillId="0" borderId="0" xfId="0" applyNumberFormat="1" applyFont="1" applyProtection="1">
      <protection locked="0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3" fillId="0" borderId="4" xfId="0" applyFont="1" applyBorder="1" applyProtection="1"/>
    <xf numFmtId="0" fontId="3" fillId="0" borderId="15" xfId="0" applyFont="1" applyBorder="1" applyProtection="1"/>
    <xf numFmtId="0" fontId="3" fillId="0" borderId="26" xfId="0" applyFont="1" applyBorder="1" applyAlignment="1" applyProtection="1">
      <alignment horizont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center" vertical="center" wrapText="1"/>
    </xf>
    <xf numFmtId="0" fontId="3" fillId="0" borderId="28" xfId="0" applyFont="1" applyBorder="1" applyProtection="1">
      <protection locked="0"/>
    </xf>
    <xf numFmtId="0" fontId="3" fillId="0" borderId="47" xfId="0" applyFont="1" applyBorder="1" applyProtection="1">
      <protection locked="0"/>
    </xf>
    <xf numFmtId="0" fontId="4" fillId="3" borderId="48" xfId="0" applyFont="1" applyFill="1" applyBorder="1" applyAlignment="1" applyProtection="1">
      <alignment horizontal="center"/>
    </xf>
    <xf numFmtId="0" fontId="3" fillId="0" borderId="14" xfId="0" applyFont="1" applyBorder="1" applyProtection="1"/>
    <xf numFmtId="0" fontId="3" fillId="0" borderId="43" xfId="0" applyFont="1" applyBorder="1" applyProtection="1"/>
    <xf numFmtId="0" fontId="3" fillId="0" borderId="16" xfId="0" applyFont="1" applyBorder="1" applyProtection="1"/>
    <xf numFmtId="0" fontId="4" fillId="3" borderId="12" xfId="0" applyFont="1" applyFill="1" applyBorder="1" applyAlignment="1" applyProtection="1">
      <alignment horizontal="center"/>
    </xf>
    <xf numFmtId="0" fontId="4" fillId="3" borderId="26" xfId="0" applyFont="1" applyFill="1" applyBorder="1" applyAlignment="1" applyProtection="1">
      <alignment horizontal="center"/>
    </xf>
    <xf numFmtId="0" fontId="3" fillId="0" borderId="28" xfId="0" applyFont="1" applyBorder="1" applyProtection="1"/>
    <xf numFmtId="0" fontId="4" fillId="4" borderId="40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/>
    </xf>
    <xf numFmtId="0" fontId="4" fillId="2" borderId="50" xfId="0" applyFont="1" applyFill="1" applyBorder="1" applyAlignment="1" applyProtection="1">
      <alignment horizontal="center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/>
    </xf>
    <xf numFmtId="0" fontId="4" fillId="2" borderId="51" xfId="0" applyFont="1" applyFill="1" applyBorder="1" applyAlignment="1" applyProtection="1">
      <alignment horizontal="center"/>
    </xf>
    <xf numFmtId="0" fontId="4" fillId="2" borderId="0" xfId="0" applyFont="1" applyFill="1" applyProtection="1">
      <protection locked="0"/>
    </xf>
    <xf numFmtId="0" fontId="4" fillId="2" borderId="9" xfId="0" applyFont="1" applyFill="1" applyBorder="1" applyProtection="1">
      <protection locked="0"/>
    </xf>
    <xf numFmtId="0" fontId="4" fillId="2" borderId="10" xfId="0" applyFont="1" applyFill="1" applyBorder="1" applyProtection="1">
      <protection locked="0"/>
    </xf>
    <xf numFmtId="0" fontId="4" fillId="2" borderId="15" xfId="0" applyFont="1" applyFill="1" applyBorder="1" applyProtection="1"/>
    <xf numFmtId="0" fontId="4" fillId="2" borderId="30" xfId="0" applyFont="1" applyFill="1" applyBorder="1" applyProtection="1"/>
    <xf numFmtId="0" fontId="4" fillId="2" borderId="10" xfId="0" applyFont="1" applyFill="1" applyBorder="1" applyProtection="1"/>
    <xf numFmtId="0" fontId="3" fillId="0" borderId="29" xfId="0" applyFont="1" applyBorder="1" applyProtection="1">
      <protection locked="0"/>
    </xf>
    <xf numFmtId="0" fontId="3" fillId="0" borderId="58" xfId="0" applyFont="1" applyBorder="1" applyProtection="1">
      <protection locked="0"/>
    </xf>
    <xf numFmtId="0" fontId="4" fillId="2" borderId="58" xfId="0" applyFont="1" applyFill="1" applyBorder="1" applyProtection="1"/>
    <xf numFmtId="0" fontId="4" fillId="2" borderId="59" xfId="0" applyFont="1" applyFill="1" applyBorder="1" applyProtection="1"/>
    <xf numFmtId="0" fontId="3" fillId="0" borderId="59" xfId="0" applyFont="1" applyBorder="1" applyProtection="1">
      <protection locked="0"/>
    </xf>
    <xf numFmtId="0" fontId="3" fillId="0" borderId="57" xfId="0" applyFont="1" applyBorder="1" applyProtection="1">
      <protection locked="0"/>
    </xf>
    <xf numFmtId="0" fontId="3" fillId="0" borderId="39" xfId="0" applyFont="1" applyBorder="1" applyProtection="1">
      <protection locked="0"/>
    </xf>
    <xf numFmtId="0" fontId="3" fillId="5" borderId="45" xfId="0" applyFont="1" applyFill="1" applyBorder="1" applyAlignment="1" applyProtection="1">
      <alignment horizontal="left" vertical="center" wrapText="1" indent="3"/>
      <protection locked="0"/>
    </xf>
    <xf numFmtId="0" fontId="3" fillId="5" borderId="20" xfId="0" applyFont="1" applyFill="1" applyBorder="1" applyAlignment="1" applyProtection="1">
      <alignment horizontal="left" vertical="center" wrapText="1" indent="3"/>
      <protection locked="0"/>
    </xf>
    <xf numFmtId="0" fontId="3" fillId="0" borderId="31" xfId="0" applyFont="1" applyBorder="1" applyProtection="1">
      <protection locked="0"/>
    </xf>
    <xf numFmtId="0" fontId="3" fillId="0" borderId="32" xfId="0" applyFont="1" applyBorder="1" applyProtection="1">
      <protection locked="0"/>
    </xf>
    <xf numFmtId="0" fontId="4" fillId="2" borderId="32" xfId="0" applyFont="1" applyFill="1" applyBorder="1" applyProtection="1"/>
    <xf numFmtId="0" fontId="4" fillId="2" borderId="33" xfId="0" applyFont="1" applyFill="1" applyBorder="1" applyProtection="1"/>
    <xf numFmtId="0" fontId="3" fillId="0" borderId="33" xfId="0" applyFont="1" applyBorder="1" applyProtection="1">
      <protection locked="0"/>
    </xf>
    <xf numFmtId="0" fontId="3" fillId="0" borderId="60" xfId="0" applyFont="1" applyBorder="1" applyProtection="1">
      <protection locked="0"/>
    </xf>
    <xf numFmtId="0" fontId="4" fillId="3" borderId="25" xfId="0" applyFont="1" applyFill="1" applyBorder="1" applyAlignment="1" applyProtection="1">
      <alignment horizontal="left" vertical="center" wrapText="1" indent="3"/>
    </xf>
    <xf numFmtId="0" fontId="3" fillId="0" borderId="24" xfId="0" applyFont="1" applyBorder="1" applyAlignment="1" applyProtection="1">
      <alignment horizontal="left" vertical="center" wrapText="1" indent="3"/>
      <protection locked="0"/>
    </xf>
    <xf numFmtId="0" fontId="3" fillId="0" borderId="62" xfId="0" applyFont="1" applyBorder="1" applyAlignment="1" applyProtection="1">
      <alignment horizontal="left" vertical="center" wrapText="1" indent="3"/>
      <protection locked="0"/>
    </xf>
    <xf numFmtId="0" fontId="4" fillId="3" borderId="55" xfId="0" applyFont="1" applyFill="1" applyBorder="1" applyAlignment="1" applyProtection="1">
      <alignment horizontal="left" vertical="center" wrapText="1" indent="3"/>
    </xf>
    <xf numFmtId="0" fontId="3" fillId="0" borderId="56" xfId="0" applyFont="1" applyBorder="1" applyAlignment="1" applyProtection="1">
      <alignment horizontal="left" vertical="center" wrapText="1" indent="3"/>
      <protection locked="0"/>
    </xf>
    <xf numFmtId="0" fontId="4" fillId="3" borderId="61" xfId="0" applyFont="1" applyFill="1" applyBorder="1" applyAlignment="1" applyProtection="1">
      <alignment horizontal="left" vertical="center" wrapText="1" indent="3"/>
      <protection locked="0"/>
    </xf>
    <xf numFmtId="0" fontId="4" fillId="3" borderId="0" xfId="0" applyFont="1" applyFill="1" applyBorder="1" applyAlignment="1" applyProtection="1">
      <alignment horizontal="left" vertical="center" wrapText="1" indent="3"/>
      <protection locked="0"/>
    </xf>
    <xf numFmtId="0" fontId="3" fillId="0" borderId="24" xfId="0" applyFont="1" applyBorder="1" applyAlignment="1" applyProtection="1">
      <alignment horizontal="left" vertical="center" wrapText="1" indent="4"/>
      <protection locked="0"/>
    </xf>
    <xf numFmtId="0" fontId="3" fillId="0" borderId="56" xfId="0" applyFont="1" applyBorder="1" applyAlignment="1" applyProtection="1">
      <alignment horizontal="left" vertical="center" wrapText="1" indent="4"/>
      <protection locked="0"/>
    </xf>
    <xf numFmtId="0" fontId="3" fillId="0" borderId="62" xfId="0" applyFont="1" applyBorder="1" applyAlignment="1" applyProtection="1">
      <alignment horizontal="left" vertical="center" wrapText="1" indent="4"/>
      <protection locked="0"/>
    </xf>
    <xf numFmtId="0" fontId="4" fillId="3" borderId="0" xfId="0" applyFont="1" applyFill="1" applyBorder="1" applyAlignment="1" applyProtection="1">
      <alignment horizontal="left" vertical="center" wrapText="1" indent="4"/>
      <protection locked="0"/>
    </xf>
    <xf numFmtId="0" fontId="4" fillId="3" borderId="61" xfId="0" applyFont="1" applyFill="1" applyBorder="1" applyAlignment="1" applyProtection="1">
      <alignment horizontal="left" vertical="center" wrapText="1" indent="4"/>
      <protection locked="0"/>
    </xf>
    <xf numFmtId="0" fontId="4" fillId="4" borderId="63" xfId="0" applyFont="1" applyFill="1" applyBorder="1" applyAlignment="1" applyProtection="1">
      <alignment horizontal="right"/>
      <protection locked="0"/>
    </xf>
    <xf numFmtId="0" fontId="4" fillId="3" borderId="64" xfId="0" applyFont="1" applyFill="1" applyBorder="1" applyAlignment="1" applyProtection="1">
      <alignment horizontal="left" vertical="center" wrapText="1" indent="4"/>
      <protection locked="0"/>
    </xf>
    <xf numFmtId="0" fontId="3" fillId="0" borderId="28" xfId="0" applyFont="1" applyBorder="1" applyAlignment="1" applyProtection="1">
      <alignment horizontal="left" vertical="center" wrapText="1" indent="4"/>
      <protection locked="0"/>
    </xf>
    <xf numFmtId="0" fontId="3" fillId="0" borderId="65" xfId="0" applyFont="1" applyBorder="1" applyAlignment="1" applyProtection="1">
      <alignment horizontal="left" vertical="center" wrapText="1" indent="4"/>
      <protection locked="0"/>
    </xf>
    <xf numFmtId="0" fontId="3" fillId="0" borderId="10" xfId="0" applyFont="1" applyBorder="1" applyAlignment="1" applyProtection="1">
      <alignment horizontal="left" vertical="center" wrapText="1" indent="4"/>
      <protection locked="0"/>
    </xf>
    <xf numFmtId="2" fontId="4" fillId="3" borderId="5" xfId="0" applyNumberFormat="1" applyFont="1" applyFill="1" applyBorder="1" applyProtection="1"/>
    <xf numFmtId="0" fontId="4" fillId="3" borderId="7" xfId="0" applyFont="1" applyFill="1" applyBorder="1" applyProtection="1"/>
    <xf numFmtId="2" fontId="4" fillId="2" borderId="14" xfId="0" applyNumberFormat="1" applyFont="1" applyFill="1" applyBorder="1" applyProtection="1"/>
    <xf numFmtId="2" fontId="4" fillId="2" borderId="8" xfId="0" applyNumberFormat="1" applyFont="1" applyFill="1" applyBorder="1" applyProtection="1"/>
    <xf numFmtId="0" fontId="3" fillId="0" borderId="66" xfId="0" applyFont="1" applyBorder="1" applyAlignment="1" applyProtection="1">
      <alignment horizontal="left" vertical="center" wrapText="1" indent="4"/>
      <protection locked="0"/>
    </xf>
    <xf numFmtId="0" fontId="3" fillId="0" borderId="65" xfId="0" applyFont="1" applyBorder="1" applyProtection="1">
      <protection locked="0"/>
    </xf>
    <xf numFmtId="0" fontId="4" fillId="3" borderId="4" xfId="0" applyFont="1" applyFill="1" applyBorder="1" applyProtection="1"/>
    <xf numFmtId="0" fontId="4" fillId="3" borderId="5" xfId="0" applyFont="1" applyFill="1" applyBorder="1" applyProtection="1"/>
    <xf numFmtId="0" fontId="3" fillId="0" borderId="27" xfId="0" applyFont="1" applyBorder="1" applyProtection="1"/>
    <xf numFmtId="0" fontId="3" fillId="0" borderId="8" xfId="0" applyFont="1" applyBorder="1" applyProtection="1"/>
    <xf numFmtId="0" fontId="3" fillId="4" borderId="4" xfId="0" applyFont="1" applyFill="1" applyBorder="1" applyProtection="1"/>
    <xf numFmtId="0" fontId="3" fillId="0" borderId="35" xfId="0" applyFont="1" applyBorder="1" applyProtection="1">
      <protection locked="0"/>
    </xf>
    <xf numFmtId="2" fontId="4" fillId="2" borderId="60" xfId="0" applyNumberFormat="1" applyFont="1" applyFill="1" applyBorder="1" applyProtection="1"/>
    <xf numFmtId="2" fontId="4" fillId="2" borderId="32" xfId="0" applyNumberFormat="1" applyFont="1" applyFill="1" applyBorder="1" applyProtection="1"/>
    <xf numFmtId="0" fontId="4" fillId="2" borderId="67" xfId="0" applyFont="1" applyFill="1" applyBorder="1" applyProtection="1"/>
    <xf numFmtId="2" fontId="3" fillId="0" borderId="31" xfId="0" applyNumberFormat="1" applyFont="1" applyBorder="1" applyProtection="1">
      <protection locked="0"/>
    </xf>
    <xf numFmtId="2" fontId="3" fillId="0" borderId="32" xfId="0" applyNumberFormat="1" applyFont="1" applyBorder="1" applyProtection="1">
      <protection locked="0"/>
    </xf>
    <xf numFmtId="0" fontId="3" fillId="0" borderId="67" xfId="0" applyFont="1" applyBorder="1" applyProtection="1">
      <protection locked="0"/>
    </xf>
    <xf numFmtId="2" fontId="3" fillId="0" borderId="6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62" xfId="0" applyFont="1" applyBorder="1" applyProtection="1">
      <protection locked="0"/>
    </xf>
    <xf numFmtId="0" fontId="3" fillId="0" borderId="15" xfId="0" applyFont="1" applyBorder="1" applyAlignment="1" applyProtection="1">
      <alignment horizontal="left" vertical="center" wrapText="1" indent="4"/>
      <protection locked="0"/>
    </xf>
    <xf numFmtId="0" fontId="3" fillId="3" borderId="29" xfId="0" applyFont="1" applyFill="1" applyBorder="1" applyProtection="1">
      <protection locked="0"/>
    </xf>
    <xf numFmtId="0" fontId="3" fillId="0" borderId="9" xfId="0" applyFont="1" applyBorder="1" applyProtection="1"/>
    <xf numFmtId="2" fontId="4" fillId="3" borderId="57" xfId="0" applyNumberFormat="1" applyFont="1" applyFill="1" applyBorder="1" applyProtection="1"/>
    <xf numFmtId="0" fontId="4" fillId="4" borderId="31" xfId="0" applyFont="1" applyFill="1" applyBorder="1" applyAlignment="1" applyProtection="1">
      <alignment horizontal="center"/>
    </xf>
    <xf numFmtId="0" fontId="3" fillId="3" borderId="4" xfId="0" applyFont="1" applyFill="1" applyBorder="1" applyProtection="1">
      <protection locked="0"/>
    </xf>
    <xf numFmtId="0" fontId="3" fillId="3" borderId="50" xfId="0" applyFont="1" applyFill="1" applyBorder="1" applyProtection="1">
      <protection locked="0"/>
    </xf>
    <xf numFmtId="0" fontId="3" fillId="3" borderId="49" xfId="0" applyFont="1" applyFill="1" applyBorder="1" applyProtection="1">
      <protection locked="0"/>
    </xf>
    <xf numFmtId="0" fontId="3" fillId="0" borderId="13" xfId="0" applyFont="1" applyBorder="1" applyAlignment="1" applyProtection="1">
      <alignment horizontal="left" vertical="center" wrapText="1" indent="4"/>
      <protection locked="0"/>
    </xf>
    <xf numFmtId="0" fontId="18" fillId="0" borderId="35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wrapText="1"/>
    </xf>
    <xf numFmtId="0" fontId="3" fillId="0" borderId="50" xfId="0" applyFont="1" applyBorder="1" applyAlignment="1" applyProtection="1">
      <alignment horizontal="center" wrapText="1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7" xfId="0" applyFont="1" applyBorder="1" applyAlignment="1" applyProtection="1">
      <alignment horizontal="center" wrapText="1"/>
      <protection locked="0"/>
    </xf>
    <xf numFmtId="0" fontId="3" fillId="0" borderId="41" xfId="0" applyFont="1" applyBorder="1" applyAlignment="1" applyProtection="1">
      <alignment horizontal="center" wrapText="1"/>
      <protection locked="0"/>
    </xf>
    <xf numFmtId="0" fontId="3" fillId="0" borderId="61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0" borderId="43" xfId="0" applyNumberFormat="1" applyFont="1" applyBorder="1" applyAlignment="1" applyProtection="1">
      <alignment horizontal="center" vertical="center"/>
      <protection locked="0"/>
    </xf>
    <xf numFmtId="2" fontId="3" fillId="0" borderId="42" xfId="0" applyNumberFormat="1" applyFont="1" applyBorder="1" applyAlignment="1" applyProtection="1">
      <alignment horizontal="center" vertical="center"/>
      <protection locked="0"/>
    </xf>
    <xf numFmtId="2" fontId="3" fillId="0" borderId="4" xfId="0" applyNumberFormat="1" applyFont="1" applyBorder="1" applyAlignment="1" applyProtection="1">
      <alignment horizontal="center" vertical="center"/>
      <protection locked="0"/>
    </xf>
    <xf numFmtId="2" fontId="3" fillId="0" borderId="23" xfId="0" applyNumberFormat="1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left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2" fontId="3" fillId="0" borderId="14" xfId="0" applyNumberFormat="1" applyFont="1" applyBorder="1" applyAlignment="1" applyProtection="1">
      <alignment horizontal="center" vertical="center"/>
      <protection locked="0"/>
    </xf>
    <xf numFmtId="2" fontId="3" fillId="0" borderId="27" xfId="0" applyNumberFormat="1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2" borderId="41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12" xfId="0" applyFont="1" applyFill="1" applyBorder="1" applyAlignment="1" applyProtection="1">
      <alignment horizontal="center"/>
      <protection locked="0"/>
    </xf>
    <xf numFmtId="2" fontId="3" fillId="2" borderId="43" xfId="0" applyNumberFormat="1" applyFont="1" applyFill="1" applyBorder="1" applyAlignment="1" applyProtection="1">
      <alignment horizontal="center" vertical="center"/>
      <protection locked="0"/>
    </xf>
    <xf numFmtId="2" fontId="3" fillId="2" borderId="42" xfId="0" applyNumberFormat="1" applyFont="1" applyFill="1" applyBorder="1" applyAlignment="1" applyProtection="1">
      <alignment horizontal="center" vertical="center"/>
      <protection locked="0"/>
    </xf>
    <xf numFmtId="2" fontId="3" fillId="2" borderId="4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41" xfId="0" applyFont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 wrapText="1"/>
      <protection locked="0"/>
    </xf>
    <xf numFmtId="0" fontId="3" fillId="0" borderId="8" xfId="0" applyFont="1" applyBorder="1" applyAlignment="1" applyProtection="1">
      <alignment horizontal="center" wrapText="1"/>
      <protection locked="0"/>
    </xf>
    <xf numFmtId="0" fontId="3" fillId="0" borderId="15" xfId="0" applyFont="1" applyBorder="1" applyAlignment="1" applyProtection="1">
      <alignment horizontal="center" wrapText="1"/>
      <protection locked="0"/>
    </xf>
    <xf numFmtId="0" fontId="3" fillId="0" borderId="10" xfId="0" applyFont="1" applyBorder="1" applyAlignment="1" applyProtection="1">
      <alignment horizontal="center" wrapText="1"/>
      <protection locked="0"/>
    </xf>
    <xf numFmtId="0" fontId="3" fillId="0" borderId="43" xfId="0" applyFont="1" applyBorder="1" applyAlignment="1" applyProtection="1">
      <alignment horizontal="center" wrapText="1"/>
      <protection locked="0"/>
    </xf>
    <xf numFmtId="0" fontId="3" fillId="0" borderId="46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wrapText="1"/>
      <protection locked="0"/>
    </xf>
    <xf numFmtId="0" fontId="3" fillId="0" borderId="9" xfId="0" applyFont="1" applyBorder="1" applyAlignment="1" applyProtection="1">
      <alignment horizontal="center" wrapText="1"/>
      <protection locked="0"/>
    </xf>
    <xf numFmtId="0" fontId="3" fillId="0" borderId="30" xfId="0" applyFont="1" applyBorder="1" applyAlignment="1" applyProtection="1">
      <alignment horizontal="center" wrapText="1"/>
      <protection locked="0"/>
    </xf>
    <xf numFmtId="0" fontId="3" fillId="0" borderId="33" xfId="0" applyFont="1" applyBorder="1" applyAlignment="1" applyProtection="1">
      <alignment horizontal="center" wrapText="1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wrapText="1"/>
      <protection locked="0"/>
    </xf>
    <xf numFmtId="0" fontId="3" fillId="0" borderId="29" xfId="0" applyFont="1" applyBorder="1" applyAlignment="1" applyProtection="1">
      <alignment horizontal="center" wrapText="1"/>
      <protection locked="0"/>
    </xf>
    <xf numFmtId="0" fontId="3" fillId="0" borderId="31" xfId="0" applyFont="1" applyBorder="1" applyAlignment="1" applyProtection="1">
      <alignment horizontal="center" wrapText="1"/>
      <protection locked="0"/>
    </xf>
    <xf numFmtId="0" fontId="3" fillId="0" borderId="23" xfId="0" applyFont="1" applyBorder="1" applyAlignment="1" applyProtection="1">
      <alignment horizontal="center" wrapText="1"/>
      <protection locked="0"/>
    </xf>
    <xf numFmtId="0" fontId="3" fillId="0" borderId="32" xfId="0" applyFont="1" applyBorder="1" applyAlignment="1" applyProtection="1">
      <alignment horizont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wrapText="1"/>
      <protection locked="0"/>
    </xf>
    <xf numFmtId="0" fontId="3" fillId="0" borderId="47" xfId="0" applyFont="1" applyBorder="1" applyAlignment="1" applyProtection="1">
      <alignment horizontal="center" wrapTex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wrapText="1"/>
      <protection locked="0"/>
    </xf>
    <xf numFmtId="0" fontId="3" fillId="0" borderId="13" xfId="0" applyFont="1" applyBorder="1" applyAlignment="1" applyProtection="1">
      <alignment horizontal="center" wrapText="1"/>
      <protection locked="0"/>
    </xf>
    <xf numFmtId="0" fontId="13" fillId="0" borderId="16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49" fontId="7" fillId="0" borderId="48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49" fontId="7" fillId="0" borderId="52" xfId="0" applyNumberFormat="1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7" fillId="0" borderId="23" xfId="0" applyFont="1" applyBorder="1" applyAlignment="1">
      <alignment horizontal="center" wrapText="1"/>
    </xf>
    <xf numFmtId="0" fontId="7" fillId="0" borderId="50" xfId="0" applyFont="1" applyBorder="1" applyAlignment="1">
      <alignment horizontal="center" wrapText="1"/>
    </xf>
    <xf numFmtId="0" fontId="1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wrapText="1"/>
    </xf>
    <xf numFmtId="0" fontId="5" fillId="0" borderId="48" xfId="0" applyFont="1" applyBorder="1" applyAlignment="1">
      <alignment vertical="center" wrapText="1"/>
    </xf>
    <xf numFmtId="0" fontId="5" fillId="0" borderId="55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7" fillId="0" borderId="4" xfId="0" applyFont="1" applyBorder="1" applyAlignment="1">
      <alignment horizont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wrapText="1"/>
    </xf>
    <xf numFmtId="0" fontId="4" fillId="0" borderId="56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7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right"/>
    </xf>
    <xf numFmtId="0" fontId="7" fillId="0" borderId="24" xfId="0" applyFont="1" applyBorder="1" applyAlignment="1">
      <alignment horizontal="right"/>
    </xf>
    <xf numFmtId="0" fontId="7" fillId="0" borderId="24" xfId="0" applyFont="1" applyBorder="1" applyAlignment="1">
      <alignment horizontal="left"/>
    </xf>
    <xf numFmtId="0" fontId="7" fillId="0" borderId="43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top"/>
    </xf>
    <xf numFmtId="0" fontId="0" fillId="0" borderId="56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15" fillId="3" borderId="55" xfId="0" applyFont="1" applyFill="1" applyBorder="1" applyAlignment="1" applyProtection="1">
      <alignment horizontal="center"/>
      <protection locked="0"/>
    </xf>
    <xf numFmtId="0" fontId="14" fillId="3" borderId="55" xfId="0" applyFont="1" applyFill="1" applyBorder="1" applyAlignment="1" applyProtection="1">
      <alignment horizontal="center"/>
      <protection locked="0"/>
    </xf>
    <xf numFmtId="0" fontId="7" fillId="0" borderId="34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wrapText="1"/>
    </xf>
    <xf numFmtId="0" fontId="13" fillId="0" borderId="42" xfId="0" applyFont="1" applyBorder="1" applyAlignment="1">
      <alignment horizontal="center" wrapText="1"/>
    </xf>
    <xf numFmtId="0" fontId="13" fillId="0" borderId="48" xfId="0" applyFont="1" applyBorder="1" applyAlignment="1">
      <alignment horizontal="center" wrapText="1"/>
    </xf>
    <xf numFmtId="0" fontId="13" fillId="0" borderId="52" xfId="0" applyFont="1" applyBorder="1" applyAlignment="1">
      <alignment horizontal="center" wrapText="1"/>
    </xf>
    <xf numFmtId="0" fontId="0" fillId="3" borderId="55" xfId="0" applyFill="1" applyBorder="1" applyAlignment="1" applyProtection="1">
      <alignment horizontal="center"/>
      <protection locked="0"/>
    </xf>
    <xf numFmtId="0" fontId="14" fillId="3" borderId="55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>
      <alignment horizontal="right" vertical="center"/>
    </xf>
    <xf numFmtId="0" fontId="7" fillId="0" borderId="43" xfId="0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wrapText="1"/>
    </xf>
    <xf numFmtId="0" fontId="13" fillId="0" borderId="50" xfId="0" applyFont="1" applyBorder="1" applyAlignment="1">
      <alignment horizontal="center" wrapText="1"/>
    </xf>
    <xf numFmtId="2" fontId="13" fillId="0" borderId="4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/>
    </xf>
    <xf numFmtId="0" fontId="7" fillId="0" borderId="43" xfId="0" applyFont="1" applyBorder="1" applyAlignment="1">
      <alignment horizontal="left" vertical="center"/>
    </xf>
  </cellXfs>
  <cellStyles count="3">
    <cellStyle name="Excel Built-in Normal" xfId="2"/>
    <cellStyle name="Обычный" xfId="0" builtinId="0"/>
    <cellStyle name="Обычный 2" xfId="1"/>
  </cellStyles>
  <dxfs count="120"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1"/>
  <sheetViews>
    <sheetView showZeros="0" view="pageBreakPreview" zoomScale="90" zoomScaleNormal="100" zoomScaleSheetLayoutView="90" workbookViewId="0">
      <pane xSplit="2" ySplit="3" topLeftCell="C480" activePane="bottomRight" state="frozen"/>
      <selection pane="topRight" activeCell="B1" sqref="B1"/>
      <selection pane="bottomLeft" activeCell="A4" sqref="A4"/>
      <selection pane="bottomRight" activeCell="D500" sqref="D500"/>
    </sheetView>
  </sheetViews>
  <sheetFormatPr defaultRowHeight="15" x14ac:dyDescent="0.25"/>
  <cols>
    <col min="1" max="1" width="4.7109375" style="106" customWidth="1"/>
    <col min="2" max="2" width="29" style="105" customWidth="1"/>
    <col min="3" max="3" width="19.85546875" style="105" customWidth="1"/>
    <col min="4" max="4" width="16.7109375" style="105" customWidth="1"/>
    <col min="5" max="5" width="10.28515625" style="105" customWidth="1"/>
    <col min="6" max="6" width="13" style="105" customWidth="1"/>
    <col min="7" max="7" width="10.7109375" style="105" hidden="1" customWidth="1"/>
    <col min="8" max="8" width="17.5703125" style="105" customWidth="1"/>
    <col min="9" max="9" width="12.7109375" style="105" customWidth="1"/>
    <col min="10" max="15" width="9.140625" style="105"/>
    <col min="16" max="16" width="13.5703125" style="105" customWidth="1"/>
    <col min="17" max="18" width="6.85546875" style="105" customWidth="1"/>
    <col min="19" max="19" width="7" style="105" customWidth="1"/>
    <col min="20" max="21" width="7.140625" style="105" customWidth="1"/>
    <col min="22" max="16384" width="9.140625" style="105"/>
  </cols>
  <sheetData>
    <row r="1" spans="1:21" ht="36" customHeight="1" thickBot="1" x14ac:dyDescent="0.3">
      <c r="B1" s="324" t="s">
        <v>35</v>
      </c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</row>
    <row r="2" spans="1:21" ht="32.25" customHeight="1" x14ac:dyDescent="0.25">
      <c r="A2" s="325" t="s">
        <v>660</v>
      </c>
      <c r="B2" s="331" t="s">
        <v>63</v>
      </c>
      <c r="C2" s="333" t="s">
        <v>25</v>
      </c>
      <c r="D2" s="334"/>
      <c r="E2" s="334"/>
      <c r="F2" s="334"/>
      <c r="G2" s="334"/>
      <c r="H2" s="334"/>
      <c r="I2" s="335"/>
      <c r="J2" s="327" t="s">
        <v>650</v>
      </c>
      <c r="K2" s="328"/>
      <c r="L2" s="328"/>
      <c r="M2" s="328"/>
      <c r="N2" s="328"/>
      <c r="O2" s="329"/>
      <c r="P2" s="330" t="s">
        <v>651</v>
      </c>
      <c r="Q2" s="328"/>
      <c r="R2" s="328"/>
      <c r="S2" s="328"/>
      <c r="T2" s="328"/>
      <c r="U2" s="329"/>
    </row>
    <row r="3" spans="1:21" ht="45.75" thickBot="1" x14ac:dyDescent="0.3">
      <c r="A3" s="326"/>
      <c r="B3" s="332"/>
      <c r="C3" s="118" t="s">
        <v>27</v>
      </c>
      <c r="D3" s="119" t="s">
        <v>28</v>
      </c>
      <c r="E3" s="119" t="s">
        <v>29</v>
      </c>
      <c r="F3" s="119" t="s">
        <v>33</v>
      </c>
      <c r="G3" s="119" t="s">
        <v>30</v>
      </c>
      <c r="H3" s="119" t="s">
        <v>31</v>
      </c>
      <c r="I3" s="120" t="s">
        <v>32</v>
      </c>
      <c r="J3" s="121" t="s">
        <v>0</v>
      </c>
      <c r="K3" s="122" t="s">
        <v>1</v>
      </c>
      <c r="L3" s="122" t="s">
        <v>2</v>
      </c>
      <c r="M3" s="122" t="s">
        <v>3</v>
      </c>
      <c r="N3" s="122" t="s">
        <v>4</v>
      </c>
      <c r="O3" s="123" t="s">
        <v>5</v>
      </c>
      <c r="P3" s="124" t="s">
        <v>6</v>
      </c>
      <c r="Q3" s="122" t="s">
        <v>7</v>
      </c>
      <c r="R3" s="122" t="s">
        <v>8</v>
      </c>
      <c r="S3" s="122" t="s">
        <v>9</v>
      </c>
      <c r="T3" s="122" t="s">
        <v>10</v>
      </c>
      <c r="U3" s="123" t="s">
        <v>11</v>
      </c>
    </row>
    <row r="4" spans="1:21" s="129" customFormat="1" ht="14.25" x14ac:dyDescent="0.2">
      <c r="A4" s="300"/>
      <c r="B4" s="277" t="s">
        <v>62</v>
      </c>
      <c r="C4" s="125">
        <f>SUM(C5:C18)</f>
        <v>0</v>
      </c>
      <c r="D4" s="126">
        <f t="shared" ref="D4:U4" si="0">SUM(D5:D18)</f>
        <v>0</v>
      </c>
      <c r="E4" s="126">
        <f t="shared" si="0"/>
        <v>0</v>
      </c>
      <c r="F4" s="126"/>
      <c r="G4" s="126"/>
      <c r="H4" s="126"/>
      <c r="I4" s="127">
        <f t="shared" si="0"/>
        <v>0</v>
      </c>
      <c r="J4" s="125">
        <f t="shared" si="0"/>
        <v>0</v>
      </c>
      <c r="K4" s="126">
        <f t="shared" si="0"/>
        <v>0</v>
      </c>
      <c r="L4" s="126">
        <f t="shared" si="0"/>
        <v>0</v>
      </c>
      <c r="M4" s="126">
        <f t="shared" si="0"/>
        <v>0</v>
      </c>
      <c r="N4" s="126">
        <f t="shared" si="0"/>
        <v>0</v>
      </c>
      <c r="O4" s="127">
        <f t="shared" si="0"/>
        <v>0</v>
      </c>
      <c r="P4" s="128">
        <f t="shared" si="0"/>
        <v>0</v>
      </c>
      <c r="Q4" s="126">
        <f t="shared" si="0"/>
        <v>0</v>
      </c>
      <c r="R4" s="126">
        <f t="shared" si="0"/>
        <v>0</v>
      </c>
      <c r="S4" s="126">
        <f t="shared" si="0"/>
        <v>0</v>
      </c>
      <c r="T4" s="126">
        <f t="shared" si="0"/>
        <v>0</v>
      </c>
      <c r="U4" s="127">
        <f t="shared" si="0"/>
        <v>0</v>
      </c>
    </row>
    <row r="5" spans="1:21" x14ac:dyDescent="0.25">
      <c r="A5" s="235">
        <v>1</v>
      </c>
      <c r="B5" s="278" t="s">
        <v>64</v>
      </c>
      <c r="C5" s="130"/>
      <c r="D5" s="131"/>
      <c r="E5" s="131"/>
      <c r="F5" s="131"/>
      <c r="G5" s="131"/>
      <c r="H5" s="131"/>
      <c r="I5" s="132"/>
      <c r="J5" s="130"/>
      <c r="K5" s="131"/>
      <c r="L5" s="131"/>
      <c r="M5" s="131"/>
      <c r="N5" s="131"/>
      <c r="O5" s="132"/>
      <c r="P5" s="133"/>
      <c r="Q5" s="131"/>
      <c r="R5" s="131"/>
      <c r="S5" s="131"/>
      <c r="T5" s="131"/>
      <c r="U5" s="132"/>
    </row>
    <row r="6" spans="1:21" x14ac:dyDescent="0.25">
      <c r="A6" s="235">
        <v>2</v>
      </c>
      <c r="B6" s="278" t="s">
        <v>65</v>
      </c>
      <c r="C6" s="130"/>
      <c r="D6" s="131"/>
      <c r="E6" s="131"/>
      <c r="F6" s="131"/>
      <c r="G6" s="131"/>
      <c r="H6" s="131"/>
      <c r="I6" s="132"/>
      <c r="J6" s="130"/>
      <c r="K6" s="131"/>
      <c r="L6" s="131"/>
      <c r="M6" s="131"/>
      <c r="N6" s="131"/>
      <c r="O6" s="132"/>
      <c r="P6" s="133"/>
      <c r="Q6" s="131"/>
      <c r="R6" s="131"/>
      <c r="S6" s="131"/>
      <c r="T6" s="131"/>
      <c r="U6" s="132"/>
    </row>
    <row r="7" spans="1:21" x14ac:dyDescent="0.25">
      <c r="A7" s="235">
        <v>3</v>
      </c>
      <c r="B7" s="278" t="s">
        <v>66</v>
      </c>
      <c r="C7" s="130"/>
      <c r="D7" s="131"/>
      <c r="E7" s="131"/>
      <c r="F7" s="131"/>
      <c r="G7" s="131"/>
      <c r="H7" s="131"/>
      <c r="I7" s="132"/>
      <c r="J7" s="130"/>
      <c r="K7" s="131"/>
      <c r="L7" s="131"/>
      <c r="M7" s="131"/>
      <c r="N7" s="131"/>
      <c r="O7" s="132"/>
      <c r="P7" s="133"/>
      <c r="Q7" s="131"/>
      <c r="R7" s="131"/>
      <c r="S7" s="131"/>
      <c r="T7" s="131"/>
      <c r="U7" s="132"/>
    </row>
    <row r="8" spans="1:21" x14ac:dyDescent="0.25">
      <c r="A8" s="235">
        <v>4</v>
      </c>
      <c r="B8" s="278" t="s">
        <v>67</v>
      </c>
      <c r="C8" s="130"/>
      <c r="D8" s="131"/>
      <c r="E8" s="131"/>
      <c r="F8" s="131"/>
      <c r="G8" s="131"/>
      <c r="H8" s="131"/>
      <c r="I8" s="132"/>
      <c r="J8" s="130"/>
      <c r="K8" s="131"/>
      <c r="L8" s="131"/>
      <c r="M8" s="131"/>
      <c r="N8" s="131"/>
      <c r="O8" s="132"/>
      <c r="P8" s="133"/>
      <c r="Q8" s="131"/>
      <c r="R8" s="131"/>
      <c r="S8" s="131"/>
      <c r="T8" s="131"/>
      <c r="U8" s="132"/>
    </row>
    <row r="9" spans="1:21" x14ac:dyDescent="0.25">
      <c r="A9" s="235">
        <v>5</v>
      </c>
      <c r="B9" s="278" t="s">
        <v>68</v>
      </c>
      <c r="C9" s="130"/>
      <c r="D9" s="131"/>
      <c r="E9" s="131"/>
      <c r="F9" s="131"/>
      <c r="G9" s="131"/>
      <c r="H9" s="131"/>
      <c r="I9" s="132"/>
      <c r="J9" s="130"/>
      <c r="K9" s="131"/>
      <c r="L9" s="131"/>
      <c r="M9" s="131"/>
      <c r="N9" s="131"/>
      <c r="O9" s="132"/>
      <c r="P9" s="133"/>
      <c r="Q9" s="131"/>
      <c r="R9" s="131"/>
      <c r="S9" s="131"/>
      <c r="T9" s="131"/>
      <c r="U9" s="132"/>
    </row>
    <row r="10" spans="1:21" x14ac:dyDescent="0.25">
      <c r="A10" s="235">
        <v>6</v>
      </c>
      <c r="B10" s="278" t="s">
        <v>69</v>
      </c>
      <c r="C10" s="130"/>
      <c r="D10" s="131"/>
      <c r="E10" s="131"/>
      <c r="F10" s="131"/>
      <c r="G10" s="131"/>
      <c r="H10" s="131"/>
      <c r="I10" s="132"/>
      <c r="J10" s="130"/>
      <c r="K10" s="131"/>
      <c r="L10" s="131"/>
      <c r="M10" s="131"/>
      <c r="N10" s="131"/>
      <c r="O10" s="132"/>
      <c r="P10" s="133"/>
      <c r="Q10" s="131"/>
      <c r="R10" s="131"/>
      <c r="S10" s="131"/>
      <c r="T10" s="131"/>
      <c r="U10" s="132"/>
    </row>
    <row r="11" spans="1:21" x14ac:dyDescent="0.25">
      <c r="A11" s="235">
        <v>7</v>
      </c>
      <c r="B11" s="278" t="s">
        <v>70</v>
      </c>
      <c r="C11" s="130"/>
      <c r="D11" s="131"/>
      <c r="E11" s="131"/>
      <c r="F11" s="131"/>
      <c r="G11" s="131"/>
      <c r="H11" s="131"/>
      <c r="I11" s="132"/>
      <c r="J11" s="130"/>
      <c r="K11" s="131"/>
      <c r="L11" s="131"/>
      <c r="M11" s="131"/>
      <c r="N11" s="131"/>
      <c r="O11" s="132"/>
      <c r="P11" s="133"/>
      <c r="Q11" s="131"/>
      <c r="R11" s="131"/>
      <c r="S11" s="131"/>
      <c r="T11" s="131"/>
      <c r="U11" s="132"/>
    </row>
    <row r="12" spans="1:21" x14ac:dyDescent="0.25">
      <c r="A12" s="235">
        <v>8</v>
      </c>
      <c r="B12" s="278" t="s">
        <v>71</v>
      </c>
      <c r="C12" s="130"/>
      <c r="D12" s="131"/>
      <c r="E12" s="131"/>
      <c r="F12" s="131"/>
      <c r="G12" s="131"/>
      <c r="H12" s="131"/>
      <c r="I12" s="132"/>
      <c r="J12" s="130"/>
      <c r="K12" s="131"/>
      <c r="L12" s="131"/>
      <c r="M12" s="131"/>
      <c r="N12" s="131"/>
      <c r="O12" s="132"/>
      <c r="P12" s="133"/>
      <c r="Q12" s="131"/>
      <c r="R12" s="131"/>
      <c r="S12" s="131"/>
      <c r="T12" s="131"/>
      <c r="U12" s="132"/>
    </row>
    <row r="13" spans="1:21" x14ac:dyDescent="0.25">
      <c r="A13" s="235">
        <v>9</v>
      </c>
      <c r="B13" s="278" t="s">
        <v>72</v>
      </c>
      <c r="C13" s="130"/>
      <c r="D13" s="131"/>
      <c r="E13" s="131"/>
      <c r="F13" s="131"/>
      <c r="G13" s="131"/>
      <c r="H13" s="131"/>
      <c r="I13" s="132"/>
      <c r="J13" s="130"/>
      <c r="K13" s="131"/>
      <c r="L13" s="131"/>
      <c r="M13" s="131"/>
      <c r="N13" s="131"/>
      <c r="O13" s="132"/>
      <c r="P13" s="133"/>
      <c r="Q13" s="131"/>
      <c r="R13" s="131"/>
      <c r="S13" s="131"/>
      <c r="T13" s="131"/>
      <c r="U13" s="132"/>
    </row>
    <row r="14" spans="1:21" x14ac:dyDescent="0.25">
      <c r="A14" s="235">
        <v>10</v>
      </c>
      <c r="B14" s="278" t="s">
        <v>73</v>
      </c>
      <c r="C14" s="130"/>
      <c r="D14" s="131"/>
      <c r="E14" s="131"/>
      <c r="F14" s="131"/>
      <c r="G14" s="131"/>
      <c r="H14" s="131"/>
      <c r="I14" s="132"/>
      <c r="J14" s="130"/>
      <c r="K14" s="131"/>
      <c r="L14" s="131"/>
      <c r="M14" s="131"/>
      <c r="N14" s="131"/>
      <c r="O14" s="132"/>
      <c r="P14" s="133"/>
      <c r="Q14" s="131"/>
      <c r="R14" s="131"/>
      <c r="S14" s="131"/>
      <c r="T14" s="131"/>
      <c r="U14" s="132"/>
    </row>
    <row r="15" spans="1:21" x14ac:dyDescent="0.25">
      <c r="A15" s="235">
        <v>11</v>
      </c>
      <c r="B15" s="278" t="s">
        <v>74</v>
      </c>
      <c r="C15" s="130"/>
      <c r="D15" s="131"/>
      <c r="E15" s="131"/>
      <c r="F15" s="131"/>
      <c r="G15" s="131"/>
      <c r="H15" s="131"/>
      <c r="I15" s="132"/>
      <c r="J15" s="130"/>
      <c r="K15" s="131"/>
      <c r="L15" s="131"/>
      <c r="M15" s="131"/>
      <c r="N15" s="131"/>
      <c r="O15" s="132"/>
      <c r="P15" s="133"/>
      <c r="Q15" s="131"/>
      <c r="R15" s="131"/>
      <c r="S15" s="131"/>
      <c r="T15" s="131"/>
      <c r="U15" s="132"/>
    </row>
    <row r="16" spans="1:21" x14ac:dyDescent="0.25">
      <c r="A16" s="235">
        <v>12</v>
      </c>
      <c r="B16" s="278" t="s">
        <v>75</v>
      </c>
      <c r="C16" s="130"/>
      <c r="D16" s="131"/>
      <c r="E16" s="131"/>
      <c r="F16" s="131"/>
      <c r="G16" s="131"/>
      <c r="H16" s="131"/>
      <c r="I16" s="132"/>
      <c r="J16" s="130"/>
      <c r="K16" s="131"/>
      <c r="L16" s="131"/>
      <c r="M16" s="131"/>
      <c r="N16" s="131"/>
      <c r="O16" s="132"/>
      <c r="P16" s="133"/>
      <c r="Q16" s="131"/>
      <c r="R16" s="131"/>
      <c r="S16" s="131"/>
      <c r="T16" s="131"/>
      <c r="U16" s="132"/>
    </row>
    <row r="17" spans="1:21" x14ac:dyDescent="0.25">
      <c r="A17" s="235">
        <v>13</v>
      </c>
      <c r="B17" s="278" t="s">
        <v>76</v>
      </c>
      <c r="C17" s="130"/>
      <c r="D17" s="131"/>
      <c r="E17" s="131"/>
      <c r="F17" s="131"/>
      <c r="G17" s="131"/>
      <c r="H17" s="131"/>
      <c r="I17" s="132"/>
      <c r="J17" s="130"/>
      <c r="K17" s="131"/>
      <c r="L17" s="131"/>
      <c r="M17" s="131"/>
      <c r="N17" s="131"/>
      <c r="O17" s="132"/>
      <c r="P17" s="133"/>
      <c r="Q17" s="131"/>
      <c r="R17" s="131"/>
      <c r="S17" s="131"/>
      <c r="T17" s="131"/>
      <c r="U17" s="132"/>
    </row>
    <row r="18" spans="1:21" ht="15.75" thickBot="1" x14ac:dyDescent="0.3">
      <c r="A18" s="235">
        <v>14</v>
      </c>
      <c r="B18" s="279" t="s">
        <v>77</v>
      </c>
      <c r="C18" s="134"/>
      <c r="D18" s="135"/>
      <c r="E18" s="135"/>
      <c r="F18" s="135"/>
      <c r="G18" s="135"/>
      <c r="H18" s="135"/>
      <c r="I18" s="136"/>
      <c r="J18" s="134"/>
      <c r="K18" s="135"/>
      <c r="L18" s="135"/>
      <c r="M18" s="135"/>
      <c r="N18" s="135"/>
      <c r="O18" s="136"/>
      <c r="P18" s="137"/>
      <c r="Q18" s="135"/>
      <c r="R18" s="135"/>
      <c r="S18" s="135"/>
      <c r="T18" s="135"/>
      <c r="U18" s="136"/>
    </row>
    <row r="19" spans="1:21" s="129" customFormat="1" ht="14.25" customHeight="1" x14ac:dyDescent="0.2">
      <c r="A19" s="300"/>
      <c r="B19" s="280" t="s">
        <v>94</v>
      </c>
      <c r="C19" s="138">
        <f>SUM(C20:C35)</f>
        <v>0</v>
      </c>
      <c r="D19" s="139">
        <f t="shared" ref="D19:U19" si="1">SUM(D20:D35)</f>
        <v>0</v>
      </c>
      <c r="E19" s="139">
        <f t="shared" si="1"/>
        <v>0</v>
      </c>
      <c r="F19" s="139"/>
      <c r="G19" s="139"/>
      <c r="H19" s="139"/>
      <c r="I19" s="140">
        <f t="shared" si="1"/>
        <v>0</v>
      </c>
      <c r="J19" s="138">
        <f t="shared" si="1"/>
        <v>0</v>
      </c>
      <c r="K19" s="139">
        <f t="shared" si="1"/>
        <v>0</v>
      </c>
      <c r="L19" s="139">
        <f t="shared" si="1"/>
        <v>0</v>
      </c>
      <c r="M19" s="139">
        <f t="shared" si="1"/>
        <v>0</v>
      </c>
      <c r="N19" s="139">
        <f t="shared" si="1"/>
        <v>0</v>
      </c>
      <c r="O19" s="140">
        <f t="shared" si="1"/>
        <v>0</v>
      </c>
      <c r="P19" s="141">
        <f t="shared" si="1"/>
        <v>0</v>
      </c>
      <c r="Q19" s="139">
        <f t="shared" si="1"/>
        <v>0</v>
      </c>
      <c r="R19" s="139">
        <f t="shared" si="1"/>
        <v>0</v>
      </c>
      <c r="S19" s="139">
        <f t="shared" si="1"/>
        <v>0</v>
      </c>
      <c r="T19" s="139">
        <f t="shared" si="1"/>
        <v>0</v>
      </c>
      <c r="U19" s="139">
        <f t="shared" si="1"/>
        <v>0</v>
      </c>
    </row>
    <row r="20" spans="1:21" x14ac:dyDescent="0.25">
      <c r="A20" s="235">
        <v>1</v>
      </c>
      <c r="B20" s="278" t="s">
        <v>78</v>
      </c>
      <c r="C20" s="130"/>
      <c r="D20" s="131"/>
      <c r="E20" s="131"/>
      <c r="F20" s="131"/>
      <c r="G20" s="131"/>
      <c r="H20" s="131"/>
      <c r="I20" s="132"/>
      <c r="J20" s="130"/>
      <c r="K20" s="131"/>
      <c r="L20" s="131"/>
      <c r="M20" s="131"/>
      <c r="N20" s="131"/>
      <c r="O20" s="132"/>
      <c r="P20" s="133"/>
      <c r="Q20" s="131"/>
      <c r="R20" s="131"/>
      <c r="S20" s="131"/>
      <c r="T20" s="131"/>
      <c r="U20" s="131"/>
    </row>
    <row r="21" spans="1:21" x14ac:dyDescent="0.25">
      <c r="A21" s="235">
        <v>2</v>
      </c>
      <c r="B21" s="278" t="s">
        <v>79</v>
      </c>
      <c r="C21" s="130"/>
      <c r="D21" s="131"/>
      <c r="E21" s="131"/>
      <c r="F21" s="131"/>
      <c r="G21" s="131"/>
      <c r="H21" s="131"/>
      <c r="I21" s="132"/>
      <c r="J21" s="130"/>
      <c r="K21" s="131"/>
      <c r="L21" s="131"/>
      <c r="M21" s="131"/>
      <c r="N21" s="131"/>
      <c r="O21" s="132"/>
      <c r="P21" s="133"/>
      <c r="Q21" s="131"/>
      <c r="R21" s="131"/>
      <c r="S21" s="131"/>
      <c r="T21" s="131"/>
      <c r="U21" s="131"/>
    </row>
    <row r="22" spans="1:21" x14ac:dyDescent="0.25">
      <c r="A22" s="235">
        <v>3</v>
      </c>
      <c r="B22" s="278" t="s">
        <v>80</v>
      </c>
      <c r="C22" s="130"/>
      <c r="D22" s="131"/>
      <c r="E22" s="131"/>
      <c r="F22" s="131"/>
      <c r="G22" s="131"/>
      <c r="H22" s="131"/>
      <c r="I22" s="132"/>
      <c r="J22" s="130"/>
      <c r="K22" s="131"/>
      <c r="L22" s="131"/>
      <c r="M22" s="131"/>
      <c r="N22" s="131"/>
      <c r="O22" s="132"/>
      <c r="P22" s="133"/>
      <c r="Q22" s="131"/>
      <c r="R22" s="131"/>
      <c r="S22" s="131"/>
      <c r="T22" s="131"/>
      <c r="U22" s="131"/>
    </row>
    <row r="23" spans="1:21" x14ac:dyDescent="0.25">
      <c r="A23" s="235">
        <v>4</v>
      </c>
      <c r="B23" s="278" t="s">
        <v>81</v>
      </c>
      <c r="C23" s="130"/>
      <c r="D23" s="131"/>
      <c r="E23" s="131"/>
      <c r="F23" s="131"/>
      <c r="G23" s="131"/>
      <c r="H23" s="131"/>
      <c r="I23" s="132"/>
      <c r="J23" s="130"/>
      <c r="K23" s="131"/>
      <c r="L23" s="131"/>
      <c r="M23" s="131"/>
      <c r="N23" s="131"/>
      <c r="O23" s="132"/>
      <c r="P23" s="133"/>
      <c r="Q23" s="131"/>
      <c r="R23" s="131"/>
      <c r="S23" s="131"/>
      <c r="T23" s="131"/>
      <c r="U23" s="131"/>
    </row>
    <row r="24" spans="1:21" x14ac:dyDescent="0.25">
      <c r="A24" s="235">
        <v>5</v>
      </c>
      <c r="B24" s="278" t="s">
        <v>82</v>
      </c>
      <c r="C24" s="130"/>
      <c r="D24" s="131"/>
      <c r="E24" s="131"/>
      <c r="F24" s="131"/>
      <c r="G24" s="131"/>
      <c r="H24" s="131"/>
      <c r="I24" s="132"/>
      <c r="J24" s="130"/>
      <c r="K24" s="131"/>
      <c r="L24" s="131"/>
      <c r="M24" s="131"/>
      <c r="N24" s="131"/>
      <c r="O24" s="132"/>
      <c r="P24" s="133"/>
      <c r="Q24" s="131"/>
      <c r="R24" s="131"/>
      <c r="S24" s="131"/>
      <c r="T24" s="131"/>
      <c r="U24" s="131"/>
    </row>
    <row r="25" spans="1:21" x14ac:dyDescent="0.25">
      <c r="A25" s="235">
        <v>6</v>
      </c>
      <c r="B25" s="278" t="s">
        <v>83</v>
      </c>
      <c r="C25" s="130"/>
      <c r="D25" s="131"/>
      <c r="E25" s="131"/>
      <c r="F25" s="131"/>
      <c r="G25" s="131"/>
      <c r="H25" s="131"/>
      <c r="I25" s="132"/>
      <c r="J25" s="130"/>
      <c r="K25" s="131"/>
      <c r="L25" s="131"/>
      <c r="M25" s="131"/>
      <c r="N25" s="131"/>
      <c r="O25" s="132"/>
      <c r="P25" s="133"/>
      <c r="Q25" s="131"/>
      <c r="R25" s="131"/>
      <c r="S25" s="131"/>
      <c r="T25" s="131"/>
      <c r="U25" s="131"/>
    </row>
    <row r="26" spans="1:21" x14ac:dyDescent="0.25">
      <c r="A26" s="235">
        <v>7</v>
      </c>
      <c r="B26" s="278" t="s">
        <v>84</v>
      </c>
      <c r="C26" s="130"/>
      <c r="D26" s="131"/>
      <c r="E26" s="131"/>
      <c r="F26" s="131"/>
      <c r="G26" s="131"/>
      <c r="H26" s="131"/>
      <c r="I26" s="132"/>
      <c r="J26" s="130"/>
      <c r="K26" s="131"/>
      <c r="L26" s="131"/>
      <c r="M26" s="131"/>
      <c r="N26" s="131"/>
      <c r="O26" s="132"/>
      <c r="P26" s="133"/>
      <c r="Q26" s="131"/>
      <c r="R26" s="131"/>
      <c r="S26" s="131"/>
      <c r="T26" s="131"/>
      <c r="U26" s="131"/>
    </row>
    <row r="27" spans="1:21" x14ac:dyDescent="0.25">
      <c r="A27" s="235">
        <v>8</v>
      </c>
      <c r="B27" s="278" t="s">
        <v>85</v>
      </c>
      <c r="C27" s="130"/>
      <c r="D27" s="131"/>
      <c r="E27" s="131"/>
      <c r="F27" s="131"/>
      <c r="G27" s="131"/>
      <c r="H27" s="131"/>
      <c r="I27" s="132"/>
      <c r="J27" s="130"/>
      <c r="K27" s="131"/>
      <c r="L27" s="131"/>
      <c r="M27" s="131"/>
      <c r="N27" s="131"/>
      <c r="O27" s="132"/>
      <c r="P27" s="133"/>
      <c r="Q27" s="131"/>
      <c r="R27" s="131"/>
      <c r="S27" s="131"/>
      <c r="T27" s="131"/>
      <c r="U27" s="131"/>
    </row>
    <row r="28" spans="1:21" x14ac:dyDescent="0.25">
      <c r="A28" s="235">
        <v>9</v>
      </c>
      <c r="B28" s="278" t="s">
        <v>86</v>
      </c>
      <c r="C28" s="130"/>
      <c r="D28" s="131"/>
      <c r="E28" s="131"/>
      <c r="F28" s="131"/>
      <c r="G28" s="131"/>
      <c r="H28" s="131"/>
      <c r="I28" s="132"/>
      <c r="J28" s="130"/>
      <c r="K28" s="131"/>
      <c r="L28" s="131"/>
      <c r="M28" s="131"/>
      <c r="N28" s="131"/>
      <c r="O28" s="132"/>
      <c r="P28" s="133"/>
      <c r="Q28" s="131"/>
      <c r="R28" s="131"/>
      <c r="S28" s="131"/>
      <c r="T28" s="131"/>
      <c r="U28" s="131"/>
    </row>
    <row r="29" spans="1:21" x14ac:dyDescent="0.25">
      <c r="A29" s="235">
        <v>10</v>
      </c>
      <c r="B29" s="278" t="s">
        <v>87</v>
      </c>
      <c r="C29" s="130"/>
      <c r="D29" s="131"/>
      <c r="E29" s="131"/>
      <c r="F29" s="131"/>
      <c r="G29" s="131"/>
      <c r="H29" s="131"/>
      <c r="I29" s="132"/>
      <c r="J29" s="130"/>
      <c r="K29" s="131"/>
      <c r="L29" s="131"/>
      <c r="M29" s="131"/>
      <c r="N29" s="131"/>
      <c r="O29" s="132"/>
      <c r="P29" s="133"/>
      <c r="Q29" s="131"/>
      <c r="R29" s="131"/>
      <c r="S29" s="131"/>
      <c r="T29" s="131"/>
      <c r="U29" s="131"/>
    </row>
    <row r="30" spans="1:21" x14ac:dyDescent="0.25">
      <c r="A30" s="235">
        <v>11</v>
      </c>
      <c r="B30" s="278" t="s">
        <v>88</v>
      </c>
      <c r="C30" s="130"/>
      <c r="D30" s="131"/>
      <c r="E30" s="131"/>
      <c r="F30" s="131"/>
      <c r="G30" s="131"/>
      <c r="H30" s="131"/>
      <c r="I30" s="132"/>
      <c r="J30" s="130"/>
      <c r="K30" s="131"/>
      <c r="L30" s="131"/>
      <c r="M30" s="131"/>
      <c r="N30" s="131"/>
      <c r="O30" s="132"/>
      <c r="P30" s="133"/>
      <c r="Q30" s="131"/>
      <c r="R30" s="131"/>
      <c r="S30" s="131"/>
      <c r="T30" s="131"/>
      <c r="U30" s="131"/>
    </row>
    <row r="31" spans="1:21" x14ac:dyDescent="0.25">
      <c r="A31" s="235">
        <v>12</v>
      </c>
      <c r="B31" s="278" t="s">
        <v>89</v>
      </c>
      <c r="C31" s="130"/>
      <c r="D31" s="131"/>
      <c r="E31" s="131"/>
      <c r="F31" s="131"/>
      <c r="G31" s="131"/>
      <c r="H31" s="131"/>
      <c r="I31" s="132"/>
      <c r="J31" s="130"/>
      <c r="K31" s="131"/>
      <c r="L31" s="131"/>
      <c r="M31" s="131"/>
      <c r="N31" s="131"/>
      <c r="O31" s="132"/>
      <c r="P31" s="133"/>
      <c r="Q31" s="131"/>
      <c r="R31" s="131"/>
      <c r="S31" s="131"/>
      <c r="T31" s="131"/>
      <c r="U31" s="131"/>
    </row>
    <row r="32" spans="1:21" x14ac:dyDescent="0.25">
      <c r="A32" s="235">
        <v>13</v>
      </c>
      <c r="B32" s="278" t="s">
        <v>90</v>
      </c>
      <c r="C32" s="130"/>
      <c r="D32" s="131"/>
      <c r="E32" s="131"/>
      <c r="F32" s="131"/>
      <c r="G32" s="131"/>
      <c r="H32" s="131"/>
      <c r="I32" s="132"/>
      <c r="J32" s="130"/>
      <c r="K32" s="131"/>
      <c r="L32" s="131"/>
      <c r="M32" s="131"/>
      <c r="N32" s="131"/>
      <c r="O32" s="132"/>
      <c r="P32" s="133"/>
      <c r="Q32" s="131"/>
      <c r="R32" s="131"/>
      <c r="S32" s="131"/>
      <c r="T32" s="131"/>
      <c r="U32" s="131"/>
    </row>
    <row r="33" spans="1:21" x14ac:dyDescent="0.25">
      <c r="A33" s="235">
        <v>14</v>
      </c>
      <c r="B33" s="278" t="s">
        <v>91</v>
      </c>
      <c r="C33" s="130"/>
      <c r="D33" s="131"/>
      <c r="E33" s="131"/>
      <c r="F33" s="131"/>
      <c r="G33" s="131"/>
      <c r="H33" s="131"/>
      <c r="I33" s="132"/>
      <c r="J33" s="130"/>
      <c r="K33" s="131"/>
      <c r="L33" s="131"/>
      <c r="M33" s="131"/>
      <c r="N33" s="131"/>
      <c r="O33" s="132"/>
      <c r="P33" s="133"/>
      <c r="Q33" s="131"/>
      <c r="R33" s="131"/>
      <c r="S33" s="131"/>
      <c r="T33" s="131"/>
      <c r="U33" s="131"/>
    </row>
    <row r="34" spans="1:21" x14ac:dyDescent="0.25">
      <c r="A34" s="235">
        <v>15</v>
      </c>
      <c r="B34" s="278" t="s">
        <v>92</v>
      </c>
      <c r="C34" s="130"/>
      <c r="D34" s="131"/>
      <c r="E34" s="131"/>
      <c r="F34" s="131"/>
      <c r="G34" s="131"/>
      <c r="H34" s="131"/>
      <c r="I34" s="132"/>
      <c r="J34" s="130"/>
      <c r="K34" s="131"/>
      <c r="L34" s="131"/>
      <c r="M34" s="131"/>
      <c r="N34" s="131"/>
      <c r="O34" s="132"/>
      <c r="P34" s="133"/>
      <c r="Q34" s="131"/>
      <c r="R34" s="131"/>
      <c r="S34" s="131"/>
      <c r="T34" s="131"/>
      <c r="U34" s="131"/>
    </row>
    <row r="35" spans="1:21" ht="15.75" thickBot="1" x14ac:dyDescent="0.3">
      <c r="A35" s="235">
        <v>16</v>
      </c>
      <c r="B35" s="281" t="s">
        <v>93</v>
      </c>
      <c r="C35" s="142"/>
      <c r="D35" s="143"/>
      <c r="E35" s="143"/>
      <c r="F35" s="143"/>
      <c r="G35" s="143"/>
      <c r="H35" s="143"/>
      <c r="I35" s="144"/>
      <c r="J35" s="142"/>
      <c r="K35" s="143"/>
      <c r="L35" s="143"/>
      <c r="M35" s="143"/>
      <c r="N35" s="143"/>
      <c r="O35" s="144"/>
      <c r="P35" s="145"/>
      <c r="Q35" s="143"/>
      <c r="R35" s="143"/>
      <c r="S35" s="143"/>
      <c r="T35" s="143"/>
      <c r="U35" s="143"/>
    </row>
    <row r="36" spans="1:21" s="129" customFormat="1" ht="14.25" x14ac:dyDescent="0.2">
      <c r="A36" s="300"/>
      <c r="B36" s="282" t="s">
        <v>117</v>
      </c>
      <c r="C36" s="146">
        <f>SUM(C37:C58)</f>
        <v>0</v>
      </c>
      <c r="D36" s="147">
        <f t="shared" ref="D36:U36" si="2">SUM(D37:D58)</f>
        <v>0</v>
      </c>
      <c r="E36" s="147">
        <f t="shared" si="2"/>
        <v>0</v>
      </c>
      <c r="F36" s="147"/>
      <c r="G36" s="147"/>
      <c r="H36" s="147"/>
      <c r="I36" s="148">
        <f t="shared" si="2"/>
        <v>0</v>
      </c>
      <c r="J36" s="146">
        <f t="shared" si="2"/>
        <v>0</v>
      </c>
      <c r="K36" s="147">
        <f t="shared" si="2"/>
        <v>0</v>
      </c>
      <c r="L36" s="147">
        <f t="shared" si="2"/>
        <v>0</v>
      </c>
      <c r="M36" s="147">
        <f t="shared" si="2"/>
        <v>0</v>
      </c>
      <c r="N36" s="147">
        <f t="shared" si="2"/>
        <v>0</v>
      </c>
      <c r="O36" s="148">
        <f t="shared" si="2"/>
        <v>0</v>
      </c>
      <c r="P36" s="149">
        <f t="shared" si="2"/>
        <v>0</v>
      </c>
      <c r="Q36" s="147">
        <f t="shared" si="2"/>
        <v>0</v>
      </c>
      <c r="R36" s="147">
        <f t="shared" si="2"/>
        <v>0</v>
      </c>
      <c r="S36" s="147">
        <f t="shared" si="2"/>
        <v>0</v>
      </c>
      <c r="T36" s="147">
        <f t="shared" si="2"/>
        <v>0</v>
      </c>
      <c r="U36" s="148">
        <f t="shared" si="2"/>
        <v>0</v>
      </c>
    </row>
    <row r="37" spans="1:21" x14ac:dyDescent="0.25">
      <c r="A37" s="235">
        <v>1</v>
      </c>
      <c r="B37" s="278" t="s">
        <v>95</v>
      </c>
      <c r="C37" s="130"/>
      <c r="D37" s="131"/>
      <c r="E37" s="131"/>
      <c r="F37" s="131"/>
      <c r="G37" s="131"/>
      <c r="H37" s="131"/>
      <c r="I37" s="132"/>
      <c r="J37" s="130"/>
      <c r="K37" s="131"/>
      <c r="L37" s="131"/>
      <c r="M37" s="131"/>
      <c r="N37" s="131"/>
      <c r="O37" s="132"/>
      <c r="P37" s="133"/>
      <c r="Q37" s="131"/>
      <c r="R37" s="131"/>
      <c r="S37" s="131"/>
      <c r="T37" s="131"/>
      <c r="U37" s="132"/>
    </row>
    <row r="38" spans="1:21" x14ac:dyDescent="0.25">
      <c r="A38" s="235">
        <v>2</v>
      </c>
      <c r="B38" s="278" t="s">
        <v>96</v>
      </c>
      <c r="C38" s="130"/>
      <c r="D38" s="131"/>
      <c r="E38" s="131"/>
      <c r="F38" s="131"/>
      <c r="G38" s="131"/>
      <c r="H38" s="131"/>
      <c r="I38" s="132"/>
      <c r="J38" s="130"/>
      <c r="K38" s="131"/>
      <c r="L38" s="131"/>
      <c r="M38" s="131"/>
      <c r="N38" s="131"/>
      <c r="O38" s="132"/>
      <c r="P38" s="133"/>
      <c r="Q38" s="131"/>
      <c r="R38" s="131"/>
      <c r="S38" s="131"/>
      <c r="T38" s="131"/>
      <c r="U38" s="132"/>
    </row>
    <row r="39" spans="1:21" x14ac:dyDescent="0.25">
      <c r="A39" s="235">
        <v>3</v>
      </c>
      <c r="B39" s="278" t="s">
        <v>97</v>
      </c>
      <c r="C39" s="130"/>
      <c r="D39" s="131"/>
      <c r="E39" s="131"/>
      <c r="F39" s="131"/>
      <c r="G39" s="131"/>
      <c r="H39" s="131"/>
      <c r="I39" s="132"/>
      <c r="J39" s="130"/>
      <c r="K39" s="131"/>
      <c r="L39" s="131"/>
      <c r="M39" s="131"/>
      <c r="N39" s="131"/>
      <c r="O39" s="132"/>
      <c r="P39" s="133"/>
      <c r="Q39" s="131"/>
      <c r="R39" s="131"/>
      <c r="S39" s="131"/>
      <c r="T39" s="131"/>
      <c r="U39" s="132"/>
    </row>
    <row r="40" spans="1:21" x14ac:dyDescent="0.25">
      <c r="A40" s="235">
        <v>4</v>
      </c>
      <c r="B40" s="278" t="s">
        <v>98</v>
      </c>
      <c r="C40" s="130"/>
      <c r="D40" s="131"/>
      <c r="E40" s="131"/>
      <c r="F40" s="131"/>
      <c r="G40" s="131"/>
      <c r="H40" s="131"/>
      <c r="I40" s="132"/>
      <c r="J40" s="130"/>
      <c r="K40" s="131"/>
      <c r="L40" s="131"/>
      <c r="M40" s="131"/>
      <c r="N40" s="131"/>
      <c r="O40" s="132"/>
      <c r="P40" s="133"/>
      <c r="Q40" s="131"/>
      <c r="R40" s="131"/>
      <c r="S40" s="131"/>
      <c r="T40" s="131"/>
      <c r="U40" s="132"/>
    </row>
    <row r="41" spans="1:21" x14ac:dyDescent="0.25">
      <c r="A41" s="235">
        <v>5</v>
      </c>
      <c r="B41" s="278" t="s">
        <v>99</v>
      </c>
      <c r="C41" s="130"/>
      <c r="D41" s="131"/>
      <c r="E41" s="131"/>
      <c r="F41" s="131"/>
      <c r="G41" s="131"/>
      <c r="H41" s="131"/>
      <c r="I41" s="132"/>
      <c r="J41" s="130"/>
      <c r="K41" s="131"/>
      <c r="L41" s="131"/>
      <c r="M41" s="131"/>
      <c r="N41" s="131"/>
      <c r="O41" s="132"/>
      <c r="P41" s="133"/>
      <c r="Q41" s="131"/>
      <c r="R41" s="131"/>
      <c r="S41" s="131"/>
      <c r="T41" s="131"/>
      <c r="U41" s="132"/>
    </row>
    <row r="42" spans="1:21" x14ac:dyDescent="0.25">
      <c r="A42" s="235">
        <v>6</v>
      </c>
      <c r="B42" s="278" t="s">
        <v>100</v>
      </c>
      <c r="C42" s="130"/>
      <c r="D42" s="131"/>
      <c r="E42" s="131"/>
      <c r="F42" s="131"/>
      <c r="G42" s="131"/>
      <c r="H42" s="131"/>
      <c r="I42" s="132"/>
      <c r="J42" s="130"/>
      <c r="K42" s="131"/>
      <c r="L42" s="131"/>
      <c r="M42" s="131"/>
      <c r="N42" s="131"/>
      <c r="O42" s="132"/>
      <c r="P42" s="133"/>
      <c r="Q42" s="131"/>
      <c r="R42" s="131"/>
      <c r="S42" s="131"/>
      <c r="T42" s="131"/>
      <c r="U42" s="132"/>
    </row>
    <row r="43" spans="1:21" x14ac:dyDescent="0.25">
      <c r="A43" s="235">
        <v>7</v>
      </c>
      <c r="B43" s="278" t="s">
        <v>101</v>
      </c>
      <c r="C43" s="130"/>
      <c r="D43" s="131"/>
      <c r="E43" s="131"/>
      <c r="F43" s="131"/>
      <c r="G43" s="131"/>
      <c r="H43" s="131"/>
      <c r="I43" s="132"/>
      <c r="J43" s="130"/>
      <c r="K43" s="131"/>
      <c r="L43" s="131"/>
      <c r="M43" s="131"/>
      <c r="N43" s="131"/>
      <c r="O43" s="132"/>
      <c r="P43" s="133"/>
      <c r="Q43" s="131"/>
      <c r="R43" s="131"/>
      <c r="S43" s="131"/>
      <c r="T43" s="131"/>
      <c r="U43" s="132"/>
    </row>
    <row r="44" spans="1:21" x14ac:dyDescent="0.25">
      <c r="A44" s="235">
        <v>8</v>
      </c>
      <c r="B44" s="278" t="s">
        <v>102</v>
      </c>
      <c r="C44" s="130"/>
      <c r="D44" s="131"/>
      <c r="E44" s="131"/>
      <c r="F44" s="131"/>
      <c r="G44" s="131"/>
      <c r="H44" s="131"/>
      <c r="I44" s="132"/>
      <c r="J44" s="130"/>
      <c r="K44" s="131"/>
      <c r="L44" s="131"/>
      <c r="M44" s="131"/>
      <c r="N44" s="131"/>
      <c r="O44" s="132"/>
      <c r="P44" s="133"/>
      <c r="Q44" s="131"/>
      <c r="R44" s="131"/>
      <c r="S44" s="131"/>
      <c r="T44" s="131"/>
      <c r="U44" s="132"/>
    </row>
    <row r="45" spans="1:21" x14ac:dyDescent="0.25">
      <c r="A45" s="235">
        <v>9</v>
      </c>
      <c r="B45" s="278" t="s">
        <v>103</v>
      </c>
      <c r="C45" s="130"/>
      <c r="D45" s="131"/>
      <c r="E45" s="131"/>
      <c r="F45" s="131"/>
      <c r="G45" s="131"/>
      <c r="H45" s="131"/>
      <c r="I45" s="132"/>
      <c r="J45" s="130"/>
      <c r="K45" s="131"/>
      <c r="L45" s="131"/>
      <c r="M45" s="131"/>
      <c r="N45" s="131"/>
      <c r="O45" s="132"/>
      <c r="P45" s="133"/>
      <c r="Q45" s="131"/>
      <c r="R45" s="131"/>
      <c r="S45" s="131"/>
      <c r="T45" s="131"/>
      <c r="U45" s="132"/>
    </row>
    <row r="46" spans="1:21" x14ac:dyDescent="0.25">
      <c r="A46" s="235">
        <v>10</v>
      </c>
      <c r="B46" s="278" t="s">
        <v>104</v>
      </c>
      <c r="C46" s="130"/>
      <c r="D46" s="131"/>
      <c r="E46" s="131"/>
      <c r="F46" s="131"/>
      <c r="G46" s="131"/>
      <c r="H46" s="131"/>
      <c r="I46" s="132"/>
      <c r="J46" s="130"/>
      <c r="K46" s="131"/>
      <c r="L46" s="131"/>
      <c r="M46" s="131"/>
      <c r="N46" s="131"/>
      <c r="O46" s="132"/>
      <c r="P46" s="133"/>
      <c r="Q46" s="131"/>
      <c r="R46" s="131"/>
      <c r="S46" s="131"/>
      <c r="T46" s="131"/>
      <c r="U46" s="132"/>
    </row>
    <row r="47" spans="1:21" x14ac:dyDescent="0.25">
      <c r="A47" s="235">
        <v>11</v>
      </c>
      <c r="B47" s="278" t="s">
        <v>105</v>
      </c>
      <c r="C47" s="130"/>
      <c r="D47" s="131"/>
      <c r="E47" s="131"/>
      <c r="F47" s="131"/>
      <c r="G47" s="131"/>
      <c r="H47" s="131"/>
      <c r="I47" s="132"/>
      <c r="J47" s="130"/>
      <c r="K47" s="131"/>
      <c r="L47" s="131"/>
      <c r="M47" s="131"/>
      <c r="N47" s="131"/>
      <c r="O47" s="132"/>
      <c r="P47" s="133"/>
      <c r="Q47" s="131"/>
      <c r="R47" s="131"/>
      <c r="S47" s="131"/>
      <c r="T47" s="131"/>
      <c r="U47" s="132"/>
    </row>
    <row r="48" spans="1:21" x14ac:dyDescent="0.25">
      <c r="A48" s="235">
        <v>12</v>
      </c>
      <c r="B48" s="278" t="s">
        <v>106</v>
      </c>
      <c r="C48" s="130"/>
      <c r="D48" s="131"/>
      <c r="E48" s="131"/>
      <c r="F48" s="131"/>
      <c r="G48" s="131"/>
      <c r="H48" s="131"/>
      <c r="I48" s="132"/>
      <c r="J48" s="130"/>
      <c r="K48" s="131"/>
      <c r="L48" s="131"/>
      <c r="M48" s="131"/>
      <c r="N48" s="131"/>
      <c r="O48" s="132"/>
      <c r="P48" s="133"/>
      <c r="Q48" s="131"/>
      <c r="R48" s="131"/>
      <c r="S48" s="131"/>
      <c r="T48" s="131"/>
      <c r="U48" s="132"/>
    </row>
    <row r="49" spans="1:21" x14ac:dyDescent="0.25">
      <c r="A49" s="235">
        <v>13</v>
      </c>
      <c r="B49" s="278" t="s">
        <v>107</v>
      </c>
      <c r="C49" s="130"/>
      <c r="D49" s="131"/>
      <c r="E49" s="131"/>
      <c r="F49" s="131"/>
      <c r="G49" s="131"/>
      <c r="H49" s="131"/>
      <c r="I49" s="132"/>
      <c r="J49" s="130"/>
      <c r="K49" s="131"/>
      <c r="L49" s="131"/>
      <c r="M49" s="131"/>
      <c r="N49" s="131"/>
      <c r="O49" s="132"/>
      <c r="P49" s="133"/>
      <c r="Q49" s="131"/>
      <c r="R49" s="131"/>
      <c r="S49" s="131"/>
      <c r="T49" s="131"/>
      <c r="U49" s="132"/>
    </row>
    <row r="50" spans="1:21" x14ac:dyDescent="0.25">
      <c r="A50" s="235">
        <v>14</v>
      </c>
      <c r="B50" s="278" t="s">
        <v>108</v>
      </c>
      <c r="C50" s="130"/>
      <c r="D50" s="131"/>
      <c r="E50" s="131"/>
      <c r="F50" s="131"/>
      <c r="G50" s="131"/>
      <c r="H50" s="131"/>
      <c r="I50" s="132"/>
      <c r="J50" s="130"/>
      <c r="K50" s="131"/>
      <c r="L50" s="131"/>
      <c r="M50" s="131"/>
      <c r="N50" s="131"/>
      <c r="O50" s="132"/>
      <c r="P50" s="133"/>
      <c r="Q50" s="131"/>
      <c r="R50" s="131"/>
      <c r="S50" s="131"/>
      <c r="T50" s="131"/>
      <c r="U50" s="132"/>
    </row>
    <row r="51" spans="1:21" x14ac:dyDescent="0.25">
      <c r="A51" s="235">
        <v>15</v>
      </c>
      <c r="B51" s="278" t="s">
        <v>109</v>
      </c>
      <c r="C51" s="130"/>
      <c r="D51" s="131"/>
      <c r="E51" s="131"/>
      <c r="F51" s="131"/>
      <c r="G51" s="131"/>
      <c r="H51" s="131"/>
      <c r="I51" s="132"/>
      <c r="J51" s="130"/>
      <c r="K51" s="131"/>
      <c r="L51" s="131"/>
      <c r="M51" s="131"/>
      <c r="N51" s="131"/>
      <c r="O51" s="132"/>
      <c r="P51" s="133"/>
      <c r="Q51" s="131"/>
      <c r="R51" s="131"/>
      <c r="S51" s="131"/>
      <c r="T51" s="131"/>
      <c r="U51" s="132"/>
    </row>
    <row r="52" spans="1:21" x14ac:dyDescent="0.25">
      <c r="A52" s="235">
        <v>16</v>
      </c>
      <c r="B52" s="278" t="s">
        <v>110</v>
      </c>
      <c r="C52" s="130"/>
      <c r="D52" s="131"/>
      <c r="E52" s="131"/>
      <c r="F52" s="131"/>
      <c r="G52" s="131"/>
      <c r="H52" s="131"/>
      <c r="I52" s="132"/>
      <c r="J52" s="130"/>
      <c r="K52" s="131"/>
      <c r="L52" s="131"/>
      <c r="M52" s="131"/>
      <c r="N52" s="131"/>
      <c r="O52" s="132"/>
      <c r="P52" s="133"/>
      <c r="Q52" s="131"/>
      <c r="R52" s="131"/>
      <c r="S52" s="131"/>
      <c r="T52" s="131"/>
      <c r="U52" s="132"/>
    </row>
    <row r="53" spans="1:21" x14ac:dyDescent="0.25">
      <c r="A53" s="235">
        <v>17</v>
      </c>
      <c r="B53" s="278" t="s">
        <v>111</v>
      </c>
      <c r="C53" s="130"/>
      <c r="D53" s="131"/>
      <c r="E53" s="131"/>
      <c r="F53" s="131"/>
      <c r="G53" s="131"/>
      <c r="H53" s="131"/>
      <c r="I53" s="132"/>
      <c r="J53" s="130"/>
      <c r="K53" s="131"/>
      <c r="L53" s="131"/>
      <c r="M53" s="131"/>
      <c r="N53" s="131"/>
      <c r="O53" s="132"/>
      <c r="P53" s="133"/>
      <c r="Q53" s="131"/>
      <c r="R53" s="131"/>
      <c r="S53" s="131"/>
      <c r="T53" s="131"/>
      <c r="U53" s="132"/>
    </row>
    <row r="54" spans="1:21" x14ac:dyDescent="0.25">
      <c r="A54" s="235">
        <v>18</v>
      </c>
      <c r="B54" s="278" t="s">
        <v>112</v>
      </c>
      <c r="C54" s="130"/>
      <c r="D54" s="131"/>
      <c r="E54" s="131"/>
      <c r="F54" s="131"/>
      <c r="G54" s="131"/>
      <c r="H54" s="131"/>
      <c r="I54" s="132"/>
      <c r="J54" s="130"/>
      <c r="K54" s="131"/>
      <c r="L54" s="131"/>
      <c r="M54" s="131"/>
      <c r="N54" s="131"/>
      <c r="O54" s="132"/>
      <c r="P54" s="133"/>
      <c r="Q54" s="131"/>
      <c r="R54" s="131"/>
      <c r="S54" s="131"/>
      <c r="T54" s="131"/>
      <c r="U54" s="132"/>
    </row>
    <row r="55" spans="1:21" x14ac:dyDescent="0.25">
      <c r="A55" s="235">
        <v>19</v>
      </c>
      <c r="B55" s="278" t="s">
        <v>113</v>
      </c>
      <c r="C55" s="130"/>
      <c r="D55" s="131"/>
      <c r="E55" s="131"/>
      <c r="F55" s="131"/>
      <c r="G55" s="131"/>
      <c r="H55" s="131"/>
      <c r="I55" s="132"/>
      <c r="J55" s="130"/>
      <c r="K55" s="131"/>
      <c r="L55" s="131"/>
      <c r="M55" s="131"/>
      <c r="N55" s="131"/>
      <c r="O55" s="132"/>
      <c r="P55" s="133"/>
      <c r="Q55" s="131"/>
      <c r="R55" s="131"/>
      <c r="S55" s="131"/>
      <c r="T55" s="131"/>
      <c r="U55" s="132"/>
    </row>
    <row r="56" spans="1:21" x14ac:dyDescent="0.25">
      <c r="A56" s="235">
        <v>20</v>
      </c>
      <c r="B56" s="278" t="s">
        <v>114</v>
      </c>
      <c r="C56" s="130"/>
      <c r="D56" s="131"/>
      <c r="E56" s="131"/>
      <c r="F56" s="131"/>
      <c r="G56" s="131"/>
      <c r="H56" s="131"/>
      <c r="I56" s="132"/>
      <c r="J56" s="130"/>
      <c r="K56" s="131"/>
      <c r="L56" s="131"/>
      <c r="M56" s="131"/>
      <c r="N56" s="131"/>
      <c r="O56" s="132"/>
      <c r="P56" s="133"/>
      <c r="Q56" s="131"/>
      <c r="R56" s="131"/>
      <c r="S56" s="131"/>
      <c r="T56" s="131"/>
      <c r="U56" s="132"/>
    </row>
    <row r="57" spans="1:21" x14ac:dyDescent="0.25">
      <c r="A57" s="235">
        <v>21</v>
      </c>
      <c r="B57" s="278" t="s">
        <v>115</v>
      </c>
      <c r="C57" s="130"/>
      <c r="D57" s="131"/>
      <c r="E57" s="131"/>
      <c r="F57" s="131"/>
      <c r="G57" s="131"/>
      <c r="H57" s="131"/>
      <c r="I57" s="132"/>
      <c r="J57" s="130"/>
      <c r="K57" s="131"/>
      <c r="L57" s="131"/>
      <c r="M57" s="131"/>
      <c r="N57" s="131"/>
      <c r="O57" s="132"/>
      <c r="P57" s="133"/>
      <c r="Q57" s="131"/>
      <c r="R57" s="131"/>
      <c r="S57" s="131"/>
      <c r="T57" s="131"/>
      <c r="U57" s="132"/>
    </row>
    <row r="58" spans="1:21" ht="15.75" thickBot="1" x14ac:dyDescent="0.3">
      <c r="A58" s="235">
        <v>22</v>
      </c>
      <c r="B58" s="279" t="s">
        <v>116</v>
      </c>
      <c r="C58" s="134"/>
      <c r="D58" s="135"/>
      <c r="E58" s="135"/>
      <c r="F58" s="135"/>
      <c r="G58" s="135"/>
      <c r="H58" s="135"/>
      <c r="I58" s="136"/>
      <c r="J58" s="134"/>
      <c r="K58" s="135"/>
      <c r="L58" s="135"/>
      <c r="M58" s="135"/>
      <c r="N58" s="135"/>
      <c r="O58" s="136"/>
      <c r="P58" s="137"/>
      <c r="Q58" s="135"/>
      <c r="R58" s="135"/>
      <c r="S58" s="135"/>
      <c r="T58" s="135"/>
      <c r="U58" s="136"/>
    </row>
    <row r="59" spans="1:21" s="129" customFormat="1" ht="14.25" x14ac:dyDescent="0.2">
      <c r="A59" s="300"/>
      <c r="B59" s="283" t="s">
        <v>136</v>
      </c>
      <c r="C59" s="138">
        <f>SUM(C60:C77)</f>
        <v>0</v>
      </c>
      <c r="D59" s="139">
        <f t="shared" ref="D59:U59" si="3">SUM(D60:D77)</f>
        <v>0</v>
      </c>
      <c r="E59" s="139">
        <f t="shared" si="3"/>
        <v>0</v>
      </c>
      <c r="F59" s="139"/>
      <c r="G59" s="139"/>
      <c r="H59" s="139"/>
      <c r="I59" s="140">
        <f t="shared" si="3"/>
        <v>0</v>
      </c>
      <c r="J59" s="138">
        <f t="shared" si="3"/>
        <v>0</v>
      </c>
      <c r="K59" s="139">
        <f t="shared" si="3"/>
        <v>0</v>
      </c>
      <c r="L59" s="139">
        <f t="shared" si="3"/>
        <v>0</v>
      </c>
      <c r="M59" s="139">
        <f t="shared" si="3"/>
        <v>0</v>
      </c>
      <c r="N59" s="139">
        <f t="shared" si="3"/>
        <v>0</v>
      </c>
      <c r="O59" s="140">
        <f t="shared" si="3"/>
        <v>0</v>
      </c>
      <c r="P59" s="141">
        <f t="shared" si="3"/>
        <v>0</v>
      </c>
      <c r="Q59" s="139">
        <f t="shared" si="3"/>
        <v>0</v>
      </c>
      <c r="R59" s="139">
        <f t="shared" si="3"/>
        <v>0</v>
      </c>
      <c r="S59" s="139">
        <f t="shared" si="3"/>
        <v>0</v>
      </c>
      <c r="T59" s="139">
        <f t="shared" si="3"/>
        <v>0</v>
      </c>
      <c r="U59" s="139">
        <f t="shared" si="3"/>
        <v>0</v>
      </c>
    </row>
    <row r="60" spans="1:21" x14ac:dyDescent="0.25">
      <c r="A60" s="235">
        <v>1</v>
      </c>
      <c r="B60" s="284" t="s">
        <v>118</v>
      </c>
      <c r="C60" s="130"/>
      <c r="D60" s="131"/>
      <c r="E60" s="131"/>
      <c r="F60" s="131"/>
      <c r="G60" s="131"/>
      <c r="H60" s="131"/>
      <c r="I60" s="132"/>
      <c r="J60" s="130"/>
      <c r="K60" s="131"/>
      <c r="L60" s="131"/>
      <c r="M60" s="131"/>
      <c r="N60" s="131"/>
      <c r="O60" s="132"/>
      <c r="P60" s="133"/>
      <c r="Q60" s="131"/>
      <c r="R60" s="131"/>
      <c r="S60" s="131"/>
      <c r="T60" s="131"/>
      <c r="U60" s="131"/>
    </row>
    <row r="61" spans="1:21" x14ac:dyDescent="0.25">
      <c r="A61" s="235">
        <v>2</v>
      </c>
      <c r="B61" s="284" t="s">
        <v>119</v>
      </c>
      <c r="C61" s="130"/>
      <c r="D61" s="131"/>
      <c r="E61" s="131"/>
      <c r="F61" s="131"/>
      <c r="G61" s="131"/>
      <c r="H61" s="131"/>
      <c r="I61" s="132"/>
      <c r="J61" s="130"/>
      <c r="K61" s="131"/>
      <c r="L61" s="131"/>
      <c r="M61" s="131"/>
      <c r="N61" s="131"/>
      <c r="O61" s="132"/>
      <c r="P61" s="133"/>
      <c r="Q61" s="131"/>
      <c r="R61" s="131"/>
      <c r="S61" s="131"/>
      <c r="T61" s="131"/>
      <c r="U61" s="131"/>
    </row>
    <row r="62" spans="1:21" x14ac:dyDescent="0.25">
      <c r="A62" s="235">
        <v>3</v>
      </c>
      <c r="B62" s="284" t="s">
        <v>120</v>
      </c>
      <c r="C62" s="130"/>
      <c r="D62" s="131"/>
      <c r="E62" s="131"/>
      <c r="F62" s="131"/>
      <c r="G62" s="131"/>
      <c r="H62" s="131"/>
      <c r="I62" s="132"/>
      <c r="J62" s="130"/>
      <c r="K62" s="131"/>
      <c r="L62" s="131"/>
      <c r="M62" s="131"/>
      <c r="N62" s="131"/>
      <c r="O62" s="132"/>
      <c r="P62" s="133"/>
      <c r="Q62" s="131"/>
      <c r="R62" s="131"/>
      <c r="S62" s="131"/>
      <c r="T62" s="131"/>
      <c r="U62" s="131"/>
    </row>
    <row r="63" spans="1:21" x14ac:dyDescent="0.25">
      <c r="A63" s="235">
        <v>4</v>
      </c>
      <c r="B63" s="284" t="s">
        <v>121</v>
      </c>
      <c r="C63" s="130"/>
      <c r="D63" s="131"/>
      <c r="E63" s="131"/>
      <c r="F63" s="131"/>
      <c r="G63" s="131"/>
      <c r="H63" s="131"/>
      <c r="I63" s="132"/>
      <c r="J63" s="130"/>
      <c r="K63" s="131"/>
      <c r="L63" s="131"/>
      <c r="M63" s="131"/>
      <c r="N63" s="131"/>
      <c r="O63" s="132"/>
      <c r="P63" s="133"/>
      <c r="Q63" s="131"/>
      <c r="R63" s="131"/>
      <c r="S63" s="131"/>
      <c r="T63" s="131"/>
      <c r="U63" s="131"/>
    </row>
    <row r="64" spans="1:21" x14ac:dyDescent="0.25">
      <c r="A64" s="235">
        <v>5</v>
      </c>
      <c r="B64" s="284" t="s">
        <v>122</v>
      </c>
      <c r="C64" s="130"/>
      <c r="D64" s="131"/>
      <c r="E64" s="131"/>
      <c r="F64" s="131"/>
      <c r="G64" s="131"/>
      <c r="H64" s="131"/>
      <c r="I64" s="132"/>
      <c r="J64" s="130"/>
      <c r="K64" s="131"/>
      <c r="L64" s="131"/>
      <c r="M64" s="131"/>
      <c r="N64" s="131"/>
      <c r="O64" s="132"/>
      <c r="P64" s="133"/>
      <c r="Q64" s="131"/>
      <c r="R64" s="131"/>
      <c r="S64" s="131"/>
      <c r="T64" s="131"/>
      <c r="U64" s="131"/>
    </row>
    <row r="65" spans="1:21" x14ac:dyDescent="0.25">
      <c r="A65" s="235">
        <v>6</v>
      </c>
      <c r="B65" s="284" t="s">
        <v>123</v>
      </c>
      <c r="C65" s="130"/>
      <c r="D65" s="131"/>
      <c r="E65" s="131"/>
      <c r="F65" s="131"/>
      <c r="G65" s="131"/>
      <c r="H65" s="131"/>
      <c r="I65" s="132"/>
      <c r="J65" s="130"/>
      <c r="K65" s="131"/>
      <c r="L65" s="131"/>
      <c r="M65" s="131"/>
      <c r="N65" s="131"/>
      <c r="O65" s="132"/>
      <c r="P65" s="133"/>
      <c r="Q65" s="131"/>
      <c r="R65" s="131"/>
      <c r="S65" s="131"/>
      <c r="T65" s="131"/>
      <c r="U65" s="131"/>
    </row>
    <row r="66" spans="1:21" x14ac:dyDescent="0.25">
      <c r="A66" s="235">
        <v>7</v>
      </c>
      <c r="B66" s="284" t="s">
        <v>124</v>
      </c>
      <c r="C66" s="130"/>
      <c r="D66" s="131"/>
      <c r="E66" s="131"/>
      <c r="F66" s="131"/>
      <c r="G66" s="131"/>
      <c r="H66" s="131"/>
      <c r="I66" s="132"/>
      <c r="J66" s="130"/>
      <c r="K66" s="131"/>
      <c r="L66" s="131"/>
      <c r="M66" s="131"/>
      <c r="N66" s="131"/>
      <c r="O66" s="132"/>
      <c r="P66" s="133"/>
      <c r="Q66" s="131"/>
      <c r="R66" s="131"/>
      <c r="S66" s="131"/>
      <c r="T66" s="131"/>
      <c r="U66" s="131"/>
    </row>
    <row r="67" spans="1:21" x14ac:dyDescent="0.25">
      <c r="A67" s="235">
        <v>8</v>
      </c>
      <c r="B67" s="284" t="s">
        <v>125</v>
      </c>
      <c r="C67" s="130"/>
      <c r="D67" s="131"/>
      <c r="E67" s="131"/>
      <c r="F67" s="131"/>
      <c r="G67" s="131"/>
      <c r="H67" s="131"/>
      <c r="I67" s="132"/>
      <c r="J67" s="130"/>
      <c r="K67" s="131"/>
      <c r="L67" s="131"/>
      <c r="M67" s="131"/>
      <c r="N67" s="131"/>
      <c r="O67" s="132"/>
      <c r="P67" s="133"/>
      <c r="Q67" s="131"/>
      <c r="R67" s="131"/>
      <c r="S67" s="131"/>
      <c r="T67" s="131"/>
      <c r="U67" s="131"/>
    </row>
    <row r="68" spans="1:21" x14ac:dyDescent="0.25">
      <c r="A68" s="235">
        <v>9</v>
      </c>
      <c r="B68" s="284" t="s">
        <v>126</v>
      </c>
      <c r="C68" s="130"/>
      <c r="D68" s="131"/>
      <c r="E68" s="131"/>
      <c r="F68" s="131"/>
      <c r="G68" s="131"/>
      <c r="H68" s="131"/>
      <c r="I68" s="132"/>
      <c r="J68" s="130"/>
      <c r="K68" s="131"/>
      <c r="L68" s="131"/>
      <c r="M68" s="131"/>
      <c r="N68" s="131"/>
      <c r="O68" s="132"/>
      <c r="P68" s="133"/>
      <c r="Q68" s="131"/>
      <c r="R68" s="131"/>
      <c r="S68" s="131"/>
      <c r="T68" s="131"/>
      <c r="U68" s="131"/>
    </row>
    <row r="69" spans="1:21" x14ac:dyDescent="0.25">
      <c r="A69" s="235">
        <v>10</v>
      </c>
      <c r="B69" s="284" t="s">
        <v>127</v>
      </c>
      <c r="C69" s="130"/>
      <c r="D69" s="131"/>
      <c r="E69" s="131"/>
      <c r="F69" s="131"/>
      <c r="G69" s="131"/>
      <c r="H69" s="131"/>
      <c r="I69" s="132"/>
      <c r="J69" s="130"/>
      <c r="K69" s="131"/>
      <c r="L69" s="131"/>
      <c r="M69" s="131"/>
      <c r="N69" s="131"/>
      <c r="O69" s="132"/>
      <c r="P69" s="133"/>
      <c r="Q69" s="131"/>
      <c r="R69" s="131"/>
      <c r="S69" s="131"/>
      <c r="T69" s="131"/>
      <c r="U69" s="131"/>
    </row>
    <row r="70" spans="1:21" x14ac:dyDescent="0.25">
      <c r="A70" s="235">
        <v>11</v>
      </c>
      <c r="B70" s="284" t="s">
        <v>128</v>
      </c>
      <c r="C70" s="130"/>
      <c r="D70" s="131"/>
      <c r="E70" s="131"/>
      <c r="F70" s="131"/>
      <c r="G70" s="131"/>
      <c r="H70" s="131"/>
      <c r="I70" s="132"/>
      <c r="J70" s="130"/>
      <c r="K70" s="131"/>
      <c r="L70" s="131"/>
      <c r="M70" s="131"/>
      <c r="N70" s="131"/>
      <c r="O70" s="132"/>
      <c r="P70" s="133"/>
      <c r="Q70" s="131"/>
      <c r="R70" s="131"/>
      <c r="S70" s="131"/>
      <c r="T70" s="131"/>
      <c r="U70" s="131"/>
    </row>
    <row r="71" spans="1:21" x14ac:dyDescent="0.25">
      <c r="A71" s="235">
        <v>12</v>
      </c>
      <c r="B71" s="284" t="s">
        <v>129</v>
      </c>
      <c r="C71" s="130"/>
      <c r="D71" s="131"/>
      <c r="E71" s="131"/>
      <c r="F71" s="131"/>
      <c r="G71" s="131"/>
      <c r="H71" s="131"/>
      <c r="I71" s="132"/>
      <c r="J71" s="130"/>
      <c r="K71" s="131"/>
      <c r="L71" s="131"/>
      <c r="M71" s="131"/>
      <c r="N71" s="131"/>
      <c r="O71" s="132"/>
      <c r="P71" s="133"/>
      <c r="Q71" s="131"/>
      <c r="R71" s="131"/>
      <c r="S71" s="131"/>
      <c r="T71" s="131"/>
      <c r="U71" s="131"/>
    </row>
    <row r="72" spans="1:21" x14ac:dyDescent="0.25">
      <c r="A72" s="235">
        <v>13</v>
      </c>
      <c r="B72" s="284" t="s">
        <v>130</v>
      </c>
      <c r="C72" s="130"/>
      <c r="D72" s="131"/>
      <c r="E72" s="131"/>
      <c r="F72" s="131"/>
      <c r="G72" s="131"/>
      <c r="H72" s="131"/>
      <c r="I72" s="132"/>
      <c r="J72" s="130"/>
      <c r="K72" s="131"/>
      <c r="L72" s="131"/>
      <c r="M72" s="131"/>
      <c r="N72" s="131"/>
      <c r="O72" s="132"/>
      <c r="P72" s="133"/>
      <c r="Q72" s="131"/>
      <c r="R72" s="131"/>
      <c r="S72" s="131"/>
      <c r="T72" s="131"/>
      <c r="U72" s="131"/>
    </row>
    <row r="73" spans="1:21" x14ac:dyDescent="0.25">
      <c r="A73" s="235">
        <v>14</v>
      </c>
      <c r="B73" s="284" t="s">
        <v>131</v>
      </c>
      <c r="C73" s="130"/>
      <c r="D73" s="131"/>
      <c r="E73" s="131"/>
      <c r="F73" s="131"/>
      <c r="G73" s="131"/>
      <c r="H73" s="131"/>
      <c r="I73" s="132"/>
      <c r="J73" s="130"/>
      <c r="K73" s="131"/>
      <c r="L73" s="131"/>
      <c r="M73" s="131"/>
      <c r="N73" s="131"/>
      <c r="O73" s="132"/>
      <c r="P73" s="133"/>
      <c r="Q73" s="131"/>
      <c r="R73" s="131"/>
      <c r="S73" s="131"/>
      <c r="T73" s="131"/>
      <c r="U73" s="131"/>
    </row>
    <row r="74" spans="1:21" x14ac:dyDescent="0.25">
      <c r="A74" s="235">
        <v>15</v>
      </c>
      <c r="B74" s="284" t="s">
        <v>132</v>
      </c>
      <c r="C74" s="130"/>
      <c r="D74" s="131"/>
      <c r="E74" s="131"/>
      <c r="F74" s="131"/>
      <c r="G74" s="131"/>
      <c r="H74" s="131"/>
      <c r="I74" s="132"/>
      <c r="J74" s="130"/>
      <c r="K74" s="131"/>
      <c r="L74" s="131"/>
      <c r="M74" s="131"/>
      <c r="N74" s="131"/>
      <c r="O74" s="132"/>
      <c r="P74" s="133"/>
      <c r="Q74" s="131"/>
      <c r="R74" s="131"/>
      <c r="S74" s="131"/>
      <c r="T74" s="131"/>
      <c r="U74" s="131"/>
    </row>
    <row r="75" spans="1:21" x14ac:dyDescent="0.25">
      <c r="A75" s="235">
        <v>16</v>
      </c>
      <c r="B75" s="284" t="s">
        <v>133</v>
      </c>
      <c r="C75" s="130"/>
      <c r="D75" s="131"/>
      <c r="E75" s="131"/>
      <c r="F75" s="131"/>
      <c r="G75" s="131"/>
      <c r="H75" s="131"/>
      <c r="I75" s="132"/>
      <c r="J75" s="130"/>
      <c r="K75" s="131"/>
      <c r="L75" s="131"/>
      <c r="M75" s="131"/>
      <c r="N75" s="131"/>
      <c r="O75" s="132"/>
      <c r="P75" s="133"/>
      <c r="Q75" s="131"/>
      <c r="R75" s="131"/>
      <c r="S75" s="131"/>
      <c r="T75" s="131"/>
      <c r="U75" s="131"/>
    </row>
    <row r="76" spans="1:21" x14ac:dyDescent="0.25">
      <c r="A76" s="235">
        <v>17</v>
      </c>
      <c r="B76" s="284" t="s">
        <v>134</v>
      </c>
      <c r="C76" s="130"/>
      <c r="D76" s="131"/>
      <c r="E76" s="131"/>
      <c r="F76" s="131"/>
      <c r="G76" s="131"/>
      <c r="H76" s="131"/>
      <c r="I76" s="132"/>
      <c r="J76" s="130"/>
      <c r="K76" s="131"/>
      <c r="L76" s="131"/>
      <c r="M76" s="131"/>
      <c r="N76" s="131"/>
      <c r="O76" s="132"/>
      <c r="P76" s="133"/>
      <c r="Q76" s="131"/>
      <c r="R76" s="131"/>
      <c r="S76" s="131"/>
      <c r="T76" s="131"/>
      <c r="U76" s="131"/>
    </row>
    <row r="77" spans="1:21" ht="15.75" thickBot="1" x14ac:dyDescent="0.3">
      <c r="A77" s="235">
        <v>18</v>
      </c>
      <c r="B77" s="285" t="s">
        <v>135</v>
      </c>
      <c r="C77" s="142"/>
      <c r="D77" s="143"/>
      <c r="E77" s="143"/>
      <c r="F77" s="143"/>
      <c r="G77" s="143"/>
      <c r="H77" s="143"/>
      <c r="I77" s="144"/>
      <c r="J77" s="142"/>
      <c r="K77" s="143"/>
      <c r="L77" s="143"/>
      <c r="M77" s="143"/>
      <c r="N77" s="143"/>
      <c r="O77" s="144"/>
      <c r="P77" s="145"/>
      <c r="Q77" s="143"/>
      <c r="R77" s="143"/>
      <c r="S77" s="143"/>
      <c r="T77" s="143"/>
      <c r="U77" s="143"/>
    </row>
    <row r="78" spans="1:21" s="129" customFormat="1" ht="14.25" x14ac:dyDescent="0.2">
      <c r="A78" s="300"/>
      <c r="B78" s="282" t="s">
        <v>146</v>
      </c>
      <c r="C78" s="146">
        <f>SUM(C79:C87)</f>
        <v>0</v>
      </c>
      <c r="D78" s="147">
        <f t="shared" ref="D78:U78" si="4">SUM(D79:D87)</f>
        <v>0</v>
      </c>
      <c r="E78" s="147">
        <f t="shared" si="4"/>
        <v>0</v>
      </c>
      <c r="F78" s="147"/>
      <c r="G78" s="147"/>
      <c r="H78" s="147"/>
      <c r="I78" s="148">
        <f t="shared" si="4"/>
        <v>0</v>
      </c>
      <c r="J78" s="146">
        <f t="shared" si="4"/>
        <v>0</v>
      </c>
      <c r="K78" s="147">
        <f t="shared" si="4"/>
        <v>0</v>
      </c>
      <c r="L78" s="147">
        <f t="shared" si="4"/>
        <v>0</v>
      </c>
      <c r="M78" s="147">
        <f t="shared" si="4"/>
        <v>0</v>
      </c>
      <c r="N78" s="147">
        <f t="shared" si="4"/>
        <v>0</v>
      </c>
      <c r="O78" s="148">
        <f t="shared" si="4"/>
        <v>0</v>
      </c>
      <c r="P78" s="149">
        <f t="shared" si="4"/>
        <v>0</v>
      </c>
      <c r="Q78" s="147">
        <f t="shared" si="4"/>
        <v>0</v>
      </c>
      <c r="R78" s="147">
        <f t="shared" si="4"/>
        <v>0</v>
      </c>
      <c r="S78" s="147">
        <f t="shared" si="4"/>
        <v>0</v>
      </c>
      <c r="T78" s="147">
        <f t="shared" si="4"/>
        <v>0</v>
      </c>
      <c r="U78" s="148">
        <f t="shared" si="4"/>
        <v>0</v>
      </c>
    </row>
    <row r="79" spans="1:21" x14ac:dyDescent="0.25">
      <c r="A79" s="235">
        <v>1</v>
      </c>
      <c r="B79" s="284" t="s">
        <v>137</v>
      </c>
      <c r="C79" s="130"/>
      <c r="D79" s="131"/>
      <c r="E79" s="131"/>
      <c r="F79" s="131"/>
      <c r="G79" s="131"/>
      <c r="H79" s="131"/>
      <c r="I79" s="132"/>
      <c r="J79" s="130"/>
      <c r="K79" s="131"/>
      <c r="L79" s="131"/>
      <c r="M79" s="131"/>
      <c r="N79" s="131"/>
      <c r="O79" s="132"/>
      <c r="P79" s="133"/>
      <c r="Q79" s="131"/>
      <c r="R79" s="131"/>
      <c r="S79" s="131"/>
      <c r="T79" s="131"/>
      <c r="U79" s="132"/>
    </row>
    <row r="80" spans="1:21" x14ac:dyDescent="0.25">
      <c r="A80" s="235">
        <v>2</v>
      </c>
      <c r="B80" s="284" t="s">
        <v>138</v>
      </c>
      <c r="C80" s="130"/>
      <c r="D80" s="131"/>
      <c r="E80" s="131"/>
      <c r="F80" s="131"/>
      <c r="G80" s="131"/>
      <c r="H80" s="131"/>
      <c r="I80" s="132"/>
      <c r="J80" s="130"/>
      <c r="K80" s="131"/>
      <c r="L80" s="131"/>
      <c r="M80" s="131"/>
      <c r="N80" s="131"/>
      <c r="O80" s="132"/>
      <c r="P80" s="133"/>
      <c r="Q80" s="131"/>
      <c r="R80" s="131"/>
      <c r="S80" s="131"/>
      <c r="T80" s="131"/>
      <c r="U80" s="132"/>
    </row>
    <row r="81" spans="1:21" ht="30" x14ac:dyDescent="0.25">
      <c r="A81" s="235">
        <v>3</v>
      </c>
      <c r="B81" s="284" t="s">
        <v>139</v>
      </c>
      <c r="C81" s="130"/>
      <c r="D81" s="131"/>
      <c r="E81" s="131"/>
      <c r="F81" s="131"/>
      <c r="G81" s="131"/>
      <c r="H81" s="131"/>
      <c r="I81" s="132"/>
      <c r="J81" s="130"/>
      <c r="K81" s="131"/>
      <c r="L81" s="131"/>
      <c r="M81" s="131"/>
      <c r="N81" s="131"/>
      <c r="O81" s="132"/>
      <c r="P81" s="133"/>
      <c r="Q81" s="131"/>
      <c r="R81" s="131"/>
      <c r="S81" s="131"/>
      <c r="T81" s="131"/>
      <c r="U81" s="132"/>
    </row>
    <row r="82" spans="1:21" x14ac:dyDescent="0.25">
      <c r="A82" s="235">
        <v>4</v>
      </c>
      <c r="B82" s="284" t="s">
        <v>140</v>
      </c>
      <c r="C82" s="130"/>
      <c r="D82" s="131"/>
      <c r="E82" s="131"/>
      <c r="F82" s="131"/>
      <c r="G82" s="131"/>
      <c r="H82" s="131"/>
      <c r="I82" s="132"/>
      <c r="J82" s="130"/>
      <c r="K82" s="131"/>
      <c r="L82" s="131"/>
      <c r="M82" s="131"/>
      <c r="N82" s="131"/>
      <c r="O82" s="132"/>
      <c r="P82" s="133"/>
      <c r="Q82" s="131"/>
      <c r="R82" s="131"/>
      <c r="S82" s="131"/>
      <c r="T82" s="131"/>
      <c r="U82" s="132"/>
    </row>
    <row r="83" spans="1:21" x14ac:dyDescent="0.25">
      <c r="A83" s="235">
        <v>5</v>
      </c>
      <c r="B83" s="284" t="s">
        <v>141</v>
      </c>
      <c r="C83" s="130"/>
      <c r="D83" s="131"/>
      <c r="E83" s="131"/>
      <c r="F83" s="131"/>
      <c r="G83" s="131"/>
      <c r="H83" s="131"/>
      <c r="I83" s="132"/>
      <c r="J83" s="130"/>
      <c r="K83" s="131"/>
      <c r="L83" s="131"/>
      <c r="M83" s="131"/>
      <c r="N83" s="131"/>
      <c r="O83" s="132"/>
      <c r="P83" s="133"/>
      <c r="Q83" s="131"/>
      <c r="R83" s="131"/>
      <c r="S83" s="131"/>
      <c r="T83" s="131"/>
      <c r="U83" s="132"/>
    </row>
    <row r="84" spans="1:21" x14ac:dyDescent="0.25">
      <c r="A84" s="235">
        <v>6</v>
      </c>
      <c r="B84" s="284" t="s">
        <v>142</v>
      </c>
      <c r="C84" s="130"/>
      <c r="D84" s="131"/>
      <c r="E84" s="131"/>
      <c r="F84" s="131"/>
      <c r="G84" s="131"/>
      <c r="H84" s="131"/>
      <c r="I84" s="132"/>
      <c r="J84" s="130"/>
      <c r="K84" s="131"/>
      <c r="L84" s="131"/>
      <c r="M84" s="131"/>
      <c r="N84" s="131"/>
      <c r="O84" s="132"/>
      <c r="P84" s="133"/>
      <c r="Q84" s="131"/>
      <c r="R84" s="131"/>
      <c r="S84" s="131"/>
      <c r="T84" s="131"/>
      <c r="U84" s="132"/>
    </row>
    <row r="85" spans="1:21" x14ac:dyDescent="0.25">
      <c r="A85" s="235">
        <v>7</v>
      </c>
      <c r="B85" s="284" t="s">
        <v>143</v>
      </c>
      <c r="C85" s="130"/>
      <c r="D85" s="131"/>
      <c r="E85" s="131"/>
      <c r="F85" s="131"/>
      <c r="G85" s="131"/>
      <c r="H85" s="131"/>
      <c r="I85" s="132"/>
      <c r="J85" s="130"/>
      <c r="K85" s="131"/>
      <c r="L85" s="131"/>
      <c r="M85" s="131"/>
      <c r="N85" s="131"/>
      <c r="O85" s="132"/>
      <c r="P85" s="133"/>
      <c r="Q85" s="131"/>
      <c r="R85" s="131"/>
      <c r="S85" s="131"/>
      <c r="T85" s="131"/>
      <c r="U85" s="132"/>
    </row>
    <row r="86" spans="1:21" x14ac:dyDescent="0.25">
      <c r="A86" s="235">
        <v>8</v>
      </c>
      <c r="B86" s="284" t="s">
        <v>144</v>
      </c>
      <c r="C86" s="130"/>
      <c r="D86" s="131"/>
      <c r="E86" s="131"/>
      <c r="F86" s="131"/>
      <c r="G86" s="131"/>
      <c r="H86" s="131"/>
      <c r="I86" s="132"/>
      <c r="J86" s="130"/>
      <c r="K86" s="131"/>
      <c r="L86" s="131"/>
      <c r="M86" s="131"/>
      <c r="N86" s="131"/>
      <c r="O86" s="132"/>
      <c r="P86" s="133"/>
      <c r="Q86" s="131"/>
      <c r="R86" s="131"/>
      <c r="S86" s="131"/>
      <c r="T86" s="131"/>
      <c r="U86" s="132"/>
    </row>
    <row r="87" spans="1:21" ht="15.75" thickBot="1" x14ac:dyDescent="0.3">
      <c r="A87" s="235">
        <v>9</v>
      </c>
      <c r="B87" s="286" t="s">
        <v>145</v>
      </c>
      <c r="C87" s="134"/>
      <c r="D87" s="135"/>
      <c r="E87" s="135"/>
      <c r="F87" s="135"/>
      <c r="G87" s="135"/>
      <c r="H87" s="135"/>
      <c r="I87" s="136"/>
      <c r="J87" s="134"/>
      <c r="K87" s="135"/>
      <c r="L87" s="135"/>
      <c r="M87" s="135"/>
      <c r="N87" s="135"/>
      <c r="O87" s="136"/>
      <c r="P87" s="137"/>
      <c r="Q87" s="135"/>
      <c r="R87" s="135"/>
      <c r="S87" s="135"/>
      <c r="T87" s="135"/>
      <c r="U87" s="136"/>
    </row>
    <row r="88" spans="1:21" s="129" customFormat="1" ht="14.25" x14ac:dyDescent="0.2">
      <c r="A88" s="300"/>
      <c r="B88" s="283" t="s">
        <v>154</v>
      </c>
      <c r="C88" s="138">
        <f>SUM(C89:C95)</f>
        <v>0</v>
      </c>
      <c r="D88" s="139">
        <f t="shared" ref="D88:U88" si="5">SUM(D89:D95)</f>
        <v>0</v>
      </c>
      <c r="E88" s="139">
        <f t="shared" si="5"/>
        <v>0</v>
      </c>
      <c r="F88" s="139"/>
      <c r="G88" s="139"/>
      <c r="H88" s="139"/>
      <c r="I88" s="140">
        <f t="shared" si="5"/>
        <v>0</v>
      </c>
      <c r="J88" s="138">
        <f t="shared" si="5"/>
        <v>0</v>
      </c>
      <c r="K88" s="139">
        <f t="shared" si="5"/>
        <v>0</v>
      </c>
      <c r="L88" s="139">
        <f t="shared" si="5"/>
        <v>0</v>
      </c>
      <c r="M88" s="139">
        <f t="shared" si="5"/>
        <v>0</v>
      </c>
      <c r="N88" s="139">
        <f t="shared" si="5"/>
        <v>0</v>
      </c>
      <c r="O88" s="140">
        <f t="shared" si="5"/>
        <v>0</v>
      </c>
      <c r="P88" s="141">
        <f t="shared" si="5"/>
        <v>0</v>
      </c>
      <c r="Q88" s="139">
        <f t="shared" si="5"/>
        <v>0</v>
      </c>
      <c r="R88" s="139">
        <f t="shared" si="5"/>
        <v>0</v>
      </c>
      <c r="S88" s="139">
        <f t="shared" si="5"/>
        <v>0</v>
      </c>
      <c r="T88" s="139">
        <f t="shared" si="5"/>
        <v>0</v>
      </c>
      <c r="U88" s="139">
        <f t="shared" si="5"/>
        <v>0</v>
      </c>
    </row>
    <row r="89" spans="1:21" x14ac:dyDescent="0.25">
      <c r="A89" s="235">
        <v>1</v>
      </c>
      <c r="B89" s="284" t="s">
        <v>147</v>
      </c>
      <c r="C89" s="130"/>
      <c r="D89" s="131"/>
      <c r="E89" s="131"/>
      <c r="F89" s="131"/>
      <c r="G89" s="131"/>
      <c r="H89" s="131"/>
      <c r="I89" s="132"/>
      <c r="J89" s="130"/>
      <c r="K89" s="131"/>
      <c r="L89" s="131"/>
      <c r="M89" s="131"/>
      <c r="N89" s="131"/>
      <c r="O89" s="132"/>
      <c r="P89" s="133"/>
      <c r="Q89" s="131"/>
      <c r="R89" s="131"/>
      <c r="S89" s="131"/>
      <c r="T89" s="131"/>
      <c r="U89" s="131"/>
    </row>
    <row r="90" spans="1:21" x14ac:dyDescent="0.25">
      <c r="A90" s="235">
        <v>2</v>
      </c>
      <c r="B90" s="284" t="s">
        <v>148</v>
      </c>
      <c r="C90" s="130"/>
      <c r="D90" s="131"/>
      <c r="E90" s="131"/>
      <c r="F90" s="131"/>
      <c r="G90" s="131"/>
      <c r="H90" s="131"/>
      <c r="I90" s="132"/>
      <c r="J90" s="130"/>
      <c r="K90" s="131"/>
      <c r="L90" s="131"/>
      <c r="M90" s="131"/>
      <c r="N90" s="131"/>
      <c r="O90" s="132"/>
      <c r="P90" s="133"/>
      <c r="Q90" s="131"/>
      <c r="R90" s="131"/>
      <c r="S90" s="131"/>
      <c r="T90" s="131"/>
      <c r="U90" s="131"/>
    </row>
    <row r="91" spans="1:21" x14ac:dyDescent="0.25">
      <c r="A91" s="235">
        <v>3</v>
      </c>
      <c r="B91" s="284" t="s">
        <v>149</v>
      </c>
      <c r="C91" s="130"/>
      <c r="D91" s="131"/>
      <c r="E91" s="131"/>
      <c r="F91" s="131"/>
      <c r="G91" s="131"/>
      <c r="H91" s="131"/>
      <c r="I91" s="132"/>
      <c r="J91" s="130"/>
      <c r="K91" s="131"/>
      <c r="L91" s="131"/>
      <c r="M91" s="131"/>
      <c r="N91" s="131"/>
      <c r="O91" s="132"/>
      <c r="P91" s="133"/>
      <c r="Q91" s="131"/>
      <c r="R91" s="131"/>
      <c r="S91" s="131"/>
      <c r="T91" s="131"/>
      <c r="U91" s="131"/>
    </row>
    <row r="92" spans="1:21" x14ac:dyDescent="0.25">
      <c r="A92" s="235">
        <v>4</v>
      </c>
      <c r="B92" s="284" t="s">
        <v>150</v>
      </c>
      <c r="C92" s="130"/>
      <c r="D92" s="131"/>
      <c r="E92" s="131"/>
      <c r="F92" s="131"/>
      <c r="G92" s="131"/>
      <c r="H92" s="131"/>
      <c r="I92" s="132"/>
      <c r="J92" s="130"/>
      <c r="K92" s="131"/>
      <c r="L92" s="131"/>
      <c r="M92" s="131"/>
      <c r="N92" s="131"/>
      <c r="O92" s="132"/>
      <c r="P92" s="133"/>
      <c r="Q92" s="131"/>
      <c r="R92" s="131"/>
      <c r="S92" s="131"/>
      <c r="T92" s="131"/>
      <c r="U92" s="131"/>
    </row>
    <row r="93" spans="1:21" x14ac:dyDescent="0.25">
      <c r="A93" s="235">
        <v>5</v>
      </c>
      <c r="B93" s="284" t="s">
        <v>151</v>
      </c>
      <c r="C93" s="130"/>
      <c r="D93" s="131"/>
      <c r="E93" s="131"/>
      <c r="F93" s="131"/>
      <c r="G93" s="131"/>
      <c r="H93" s="131"/>
      <c r="I93" s="132"/>
      <c r="J93" s="130"/>
      <c r="K93" s="131"/>
      <c r="L93" s="131"/>
      <c r="M93" s="131"/>
      <c r="N93" s="131"/>
      <c r="O93" s="132"/>
      <c r="P93" s="133"/>
      <c r="Q93" s="131"/>
      <c r="R93" s="131"/>
      <c r="S93" s="131"/>
      <c r="T93" s="131"/>
      <c r="U93" s="131"/>
    </row>
    <row r="94" spans="1:21" x14ac:dyDescent="0.25">
      <c r="A94" s="235">
        <v>6</v>
      </c>
      <c r="B94" s="284" t="s">
        <v>152</v>
      </c>
      <c r="C94" s="130"/>
      <c r="D94" s="131"/>
      <c r="E94" s="131"/>
      <c r="F94" s="131"/>
      <c r="G94" s="131"/>
      <c r="H94" s="131"/>
      <c r="I94" s="132"/>
      <c r="J94" s="130"/>
      <c r="K94" s="131"/>
      <c r="L94" s="131"/>
      <c r="M94" s="131"/>
      <c r="N94" s="131"/>
      <c r="O94" s="132"/>
      <c r="P94" s="133"/>
      <c r="Q94" s="131"/>
      <c r="R94" s="131"/>
      <c r="S94" s="131"/>
      <c r="T94" s="131"/>
      <c r="U94" s="131"/>
    </row>
    <row r="95" spans="1:21" ht="15.75" thickBot="1" x14ac:dyDescent="0.3">
      <c r="A95" s="235">
        <v>7</v>
      </c>
      <c r="B95" s="285" t="s">
        <v>153</v>
      </c>
      <c r="C95" s="142"/>
      <c r="D95" s="143"/>
      <c r="E95" s="143"/>
      <c r="F95" s="143"/>
      <c r="G95" s="143"/>
      <c r="H95" s="143"/>
      <c r="I95" s="144"/>
      <c r="J95" s="142"/>
      <c r="K95" s="143"/>
      <c r="L95" s="143"/>
      <c r="M95" s="143"/>
      <c r="N95" s="143"/>
      <c r="O95" s="144"/>
      <c r="P95" s="145"/>
      <c r="Q95" s="143"/>
      <c r="R95" s="143"/>
      <c r="S95" s="143"/>
      <c r="T95" s="143"/>
      <c r="U95" s="143"/>
    </row>
    <row r="96" spans="1:21" s="129" customFormat="1" ht="14.25" x14ac:dyDescent="0.2">
      <c r="A96" s="300"/>
      <c r="B96" s="282" t="s">
        <v>157</v>
      </c>
      <c r="C96" s="146">
        <f>SUM(C97:C98)</f>
        <v>0</v>
      </c>
      <c r="D96" s="147">
        <f t="shared" ref="D96:U96" si="6">SUM(D97:D98)</f>
        <v>0</v>
      </c>
      <c r="E96" s="147">
        <f t="shared" si="6"/>
        <v>0</v>
      </c>
      <c r="F96" s="147"/>
      <c r="G96" s="147"/>
      <c r="H96" s="147"/>
      <c r="I96" s="148">
        <f t="shared" si="6"/>
        <v>0</v>
      </c>
      <c r="J96" s="146">
        <f t="shared" si="6"/>
        <v>0</v>
      </c>
      <c r="K96" s="147">
        <f t="shared" si="6"/>
        <v>0</v>
      </c>
      <c r="L96" s="147">
        <f t="shared" si="6"/>
        <v>0</v>
      </c>
      <c r="M96" s="147">
        <f t="shared" si="6"/>
        <v>0</v>
      </c>
      <c r="N96" s="147">
        <f t="shared" si="6"/>
        <v>0</v>
      </c>
      <c r="O96" s="148">
        <f t="shared" si="6"/>
        <v>0</v>
      </c>
      <c r="P96" s="149">
        <f t="shared" si="6"/>
        <v>0</v>
      </c>
      <c r="Q96" s="147">
        <f t="shared" si="6"/>
        <v>0</v>
      </c>
      <c r="R96" s="147">
        <f t="shared" si="6"/>
        <v>0</v>
      </c>
      <c r="S96" s="147">
        <f t="shared" si="6"/>
        <v>0</v>
      </c>
      <c r="T96" s="147">
        <f t="shared" si="6"/>
        <v>0</v>
      </c>
      <c r="U96" s="148">
        <f t="shared" si="6"/>
        <v>0</v>
      </c>
    </row>
    <row r="97" spans="1:21" x14ac:dyDescent="0.25">
      <c r="A97" s="235">
        <v>1</v>
      </c>
      <c r="B97" s="284" t="s">
        <v>155</v>
      </c>
      <c r="C97" s="130"/>
      <c r="D97" s="131"/>
      <c r="E97" s="131"/>
      <c r="F97" s="131"/>
      <c r="G97" s="131"/>
      <c r="H97" s="131"/>
      <c r="I97" s="132"/>
      <c r="J97" s="130"/>
      <c r="K97" s="131"/>
      <c r="L97" s="131"/>
      <c r="M97" s="131"/>
      <c r="N97" s="131"/>
      <c r="O97" s="132"/>
      <c r="P97" s="133"/>
      <c r="Q97" s="131"/>
      <c r="R97" s="131"/>
      <c r="S97" s="131"/>
      <c r="T97" s="131"/>
      <c r="U97" s="132"/>
    </row>
    <row r="98" spans="1:21" ht="15.75" thickBot="1" x14ac:dyDescent="0.3">
      <c r="A98" s="235">
        <v>2</v>
      </c>
      <c r="B98" s="286" t="s">
        <v>156</v>
      </c>
      <c r="C98" s="134"/>
      <c r="D98" s="135"/>
      <c r="E98" s="135"/>
      <c r="F98" s="135"/>
      <c r="G98" s="135"/>
      <c r="H98" s="135"/>
      <c r="I98" s="136"/>
      <c r="J98" s="134"/>
      <c r="K98" s="135"/>
      <c r="L98" s="135"/>
      <c r="M98" s="135"/>
      <c r="N98" s="135"/>
      <c r="O98" s="136"/>
      <c r="P98" s="137"/>
      <c r="Q98" s="135"/>
      <c r="R98" s="135"/>
      <c r="S98" s="135"/>
      <c r="T98" s="135"/>
      <c r="U98" s="136"/>
    </row>
    <row r="99" spans="1:21" s="129" customFormat="1" ht="14.25" x14ac:dyDescent="0.2">
      <c r="A99" s="300"/>
      <c r="B99" s="283" t="s">
        <v>168</v>
      </c>
      <c r="C99" s="138">
        <f>SUM(C100:C109)</f>
        <v>0</v>
      </c>
      <c r="D99" s="139">
        <f t="shared" ref="D99:U99" si="7">SUM(D100:D109)</f>
        <v>0</v>
      </c>
      <c r="E99" s="139">
        <f t="shared" si="7"/>
        <v>0</v>
      </c>
      <c r="F99" s="139"/>
      <c r="G99" s="139"/>
      <c r="H99" s="139"/>
      <c r="I99" s="140">
        <f t="shared" si="7"/>
        <v>0</v>
      </c>
      <c r="J99" s="138">
        <f t="shared" si="7"/>
        <v>0</v>
      </c>
      <c r="K99" s="139">
        <f t="shared" si="7"/>
        <v>0</v>
      </c>
      <c r="L99" s="139">
        <f t="shared" si="7"/>
        <v>0</v>
      </c>
      <c r="M99" s="139">
        <f t="shared" si="7"/>
        <v>0</v>
      </c>
      <c r="N99" s="139">
        <f t="shared" si="7"/>
        <v>0</v>
      </c>
      <c r="O99" s="140">
        <f t="shared" si="7"/>
        <v>0</v>
      </c>
      <c r="P99" s="141">
        <f t="shared" si="7"/>
        <v>0</v>
      </c>
      <c r="Q99" s="139">
        <f t="shared" si="7"/>
        <v>0</v>
      </c>
      <c r="R99" s="139">
        <f t="shared" si="7"/>
        <v>0</v>
      </c>
      <c r="S99" s="139">
        <f t="shared" si="7"/>
        <v>0</v>
      </c>
      <c r="T99" s="139">
        <f t="shared" si="7"/>
        <v>0</v>
      </c>
      <c r="U99" s="139">
        <f t="shared" si="7"/>
        <v>0</v>
      </c>
    </row>
    <row r="100" spans="1:21" x14ac:dyDescent="0.25">
      <c r="A100" s="235">
        <v>1</v>
      </c>
      <c r="B100" s="278" t="s">
        <v>158</v>
      </c>
      <c r="C100" s="130"/>
      <c r="D100" s="131"/>
      <c r="E100" s="131"/>
      <c r="F100" s="131"/>
      <c r="G100" s="131"/>
      <c r="H100" s="131"/>
      <c r="I100" s="132"/>
      <c r="J100" s="130"/>
      <c r="K100" s="131"/>
      <c r="L100" s="131"/>
      <c r="M100" s="131"/>
      <c r="N100" s="131"/>
      <c r="O100" s="132"/>
      <c r="P100" s="133"/>
      <c r="Q100" s="131"/>
      <c r="R100" s="131"/>
      <c r="S100" s="131"/>
      <c r="T100" s="131"/>
      <c r="U100" s="131"/>
    </row>
    <row r="101" spans="1:21" x14ac:dyDescent="0.25">
      <c r="A101" s="235">
        <v>2</v>
      </c>
      <c r="B101" s="278" t="s">
        <v>159</v>
      </c>
      <c r="C101" s="130"/>
      <c r="D101" s="131"/>
      <c r="E101" s="131"/>
      <c r="F101" s="131"/>
      <c r="G101" s="131"/>
      <c r="H101" s="131"/>
      <c r="I101" s="132"/>
      <c r="J101" s="130"/>
      <c r="K101" s="131"/>
      <c r="L101" s="131"/>
      <c r="M101" s="131"/>
      <c r="N101" s="131"/>
      <c r="O101" s="132"/>
      <c r="P101" s="133"/>
      <c r="Q101" s="131"/>
      <c r="R101" s="131"/>
      <c r="S101" s="131"/>
      <c r="T101" s="131"/>
      <c r="U101" s="131"/>
    </row>
    <row r="102" spans="1:21" x14ac:dyDescent="0.25">
      <c r="A102" s="235">
        <v>3</v>
      </c>
      <c r="B102" s="278" t="s">
        <v>160</v>
      </c>
      <c r="C102" s="130"/>
      <c r="D102" s="131"/>
      <c r="E102" s="131"/>
      <c r="F102" s="131"/>
      <c r="G102" s="131"/>
      <c r="H102" s="131"/>
      <c r="I102" s="132"/>
      <c r="J102" s="130"/>
      <c r="K102" s="131"/>
      <c r="L102" s="131"/>
      <c r="M102" s="131"/>
      <c r="N102" s="131"/>
      <c r="O102" s="132"/>
      <c r="P102" s="133"/>
      <c r="Q102" s="131"/>
      <c r="R102" s="131"/>
      <c r="S102" s="131"/>
      <c r="T102" s="131"/>
      <c r="U102" s="131"/>
    </row>
    <row r="103" spans="1:21" x14ac:dyDescent="0.25">
      <c r="A103" s="235">
        <v>4</v>
      </c>
      <c r="B103" s="278" t="s">
        <v>161</v>
      </c>
      <c r="C103" s="130"/>
      <c r="D103" s="131"/>
      <c r="E103" s="131"/>
      <c r="F103" s="131"/>
      <c r="G103" s="131"/>
      <c r="H103" s="131"/>
      <c r="I103" s="132"/>
      <c r="J103" s="130"/>
      <c r="K103" s="131"/>
      <c r="L103" s="131"/>
      <c r="M103" s="131"/>
      <c r="N103" s="131"/>
      <c r="O103" s="132"/>
      <c r="P103" s="133"/>
      <c r="Q103" s="131"/>
      <c r="R103" s="131"/>
      <c r="S103" s="131"/>
      <c r="T103" s="131"/>
      <c r="U103" s="131"/>
    </row>
    <row r="104" spans="1:21" x14ac:dyDescent="0.25">
      <c r="A104" s="235">
        <v>5</v>
      </c>
      <c r="B104" s="278" t="s">
        <v>162</v>
      </c>
      <c r="C104" s="130"/>
      <c r="D104" s="131"/>
      <c r="E104" s="131"/>
      <c r="F104" s="131"/>
      <c r="G104" s="131"/>
      <c r="H104" s="131"/>
      <c r="I104" s="132"/>
      <c r="J104" s="130"/>
      <c r="K104" s="131"/>
      <c r="L104" s="131"/>
      <c r="M104" s="131"/>
      <c r="N104" s="131"/>
      <c r="O104" s="132"/>
      <c r="P104" s="133"/>
      <c r="Q104" s="131"/>
      <c r="R104" s="131"/>
      <c r="S104" s="131"/>
      <c r="T104" s="131"/>
      <c r="U104" s="131"/>
    </row>
    <row r="105" spans="1:21" x14ac:dyDescent="0.25">
      <c r="A105" s="235">
        <v>6</v>
      </c>
      <c r="B105" s="278" t="s">
        <v>163</v>
      </c>
      <c r="C105" s="130"/>
      <c r="D105" s="131"/>
      <c r="E105" s="131"/>
      <c r="F105" s="131"/>
      <c r="G105" s="131"/>
      <c r="H105" s="131"/>
      <c r="I105" s="132"/>
      <c r="J105" s="130"/>
      <c r="K105" s="131"/>
      <c r="L105" s="131"/>
      <c r="M105" s="131"/>
      <c r="N105" s="131"/>
      <c r="O105" s="132"/>
      <c r="P105" s="133"/>
      <c r="Q105" s="131"/>
      <c r="R105" s="131"/>
      <c r="S105" s="131"/>
      <c r="T105" s="131"/>
      <c r="U105" s="131"/>
    </row>
    <row r="106" spans="1:21" x14ac:dyDescent="0.25">
      <c r="A106" s="235">
        <v>7</v>
      </c>
      <c r="B106" s="278" t="s">
        <v>164</v>
      </c>
      <c r="C106" s="130"/>
      <c r="D106" s="131"/>
      <c r="E106" s="131"/>
      <c r="F106" s="131"/>
      <c r="G106" s="131"/>
      <c r="H106" s="131"/>
      <c r="I106" s="132"/>
      <c r="J106" s="130"/>
      <c r="K106" s="131"/>
      <c r="L106" s="131"/>
      <c r="M106" s="131"/>
      <c r="N106" s="131"/>
      <c r="O106" s="132"/>
      <c r="P106" s="133"/>
      <c r="Q106" s="131"/>
      <c r="R106" s="131"/>
      <c r="S106" s="131"/>
      <c r="T106" s="131"/>
      <c r="U106" s="131"/>
    </row>
    <row r="107" spans="1:21" x14ac:dyDescent="0.25">
      <c r="A107" s="235">
        <v>8</v>
      </c>
      <c r="B107" s="278" t="s">
        <v>165</v>
      </c>
      <c r="C107" s="130"/>
      <c r="D107" s="131"/>
      <c r="E107" s="131"/>
      <c r="F107" s="131"/>
      <c r="G107" s="131"/>
      <c r="H107" s="131"/>
      <c r="I107" s="132"/>
      <c r="J107" s="130"/>
      <c r="K107" s="131"/>
      <c r="L107" s="131"/>
      <c r="M107" s="131"/>
      <c r="N107" s="131"/>
      <c r="O107" s="132"/>
      <c r="P107" s="133"/>
      <c r="Q107" s="131"/>
      <c r="R107" s="131"/>
      <c r="S107" s="131"/>
      <c r="T107" s="131"/>
      <c r="U107" s="131"/>
    </row>
    <row r="108" spans="1:21" x14ac:dyDescent="0.25">
      <c r="A108" s="235">
        <v>9</v>
      </c>
      <c r="B108" s="278" t="s">
        <v>166</v>
      </c>
      <c r="C108" s="130"/>
      <c r="D108" s="131"/>
      <c r="E108" s="131"/>
      <c r="F108" s="131"/>
      <c r="G108" s="131"/>
      <c r="H108" s="131"/>
      <c r="I108" s="132"/>
      <c r="J108" s="130"/>
      <c r="K108" s="131"/>
      <c r="L108" s="131"/>
      <c r="M108" s="131"/>
      <c r="N108" s="131"/>
      <c r="O108" s="132"/>
      <c r="P108" s="133"/>
      <c r="Q108" s="131"/>
      <c r="R108" s="131"/>
      <c r="S108" s="131"/>
      <c r="T108" s="131"/>
      <c r="U108" s="131"/>
    </row>
    <row r="109" spans="1:21" ht="15.75" thickBot="1" x14ac:dyDescent="0.3">
      <c r="A109" s="235">
        <v>10</v>
      </c>
      <c r="B109" s="281" t="s">
        <v>167</v>
      </c>
      <c r="C109" s="142"/>
      <c r="D109" s="143"/>
      <c r="E109" s="143"/>
      <c r="F109" s="143"/>
      <c r="G109" s="143"/>
      <c r="H109" s="143"/>
      <c r="I109" s="144"/>
      <c r="J109" s="142"/>
      <c r="K109" s="143"/>
      <c r="L109" s="143"/>
      <c r="M109" s="143"/>
      <c r="N109" s="143"/>
      <c r="O109" s="144"/>
      <c r="P109" s="145"/>
      <c r="Q109" s="143"/>
      <c r="R109" s="143"/>
      <c r="S109" s="143"/>
      <c r="T109" s="143"/>
      <c r="U109" s="143"/>
    </row>
    <row r="110" spans="1:21" s="129" customFormat="1" ht="14.25" x14ac:dyDescent="0.2">
      <c r="A110" s="300"/>
      <c r="B110" s="282" t="s">
        <v>180</v>
      </c>
      <c r="C110" s="146">
        <f>SUM(C111:C121)</f>
        <v>0</v>
      </c>
      <c r="D110" s="147">
        <f t="shared" ref="D110:U110" si="8">SUM(D111:D121)</f>
        <v>0</v>
      </c>
      <c r="E110" s="147">
        <f t="shared" si="8"/>
        <v>0</v>
      </c>
      <c r="F110" s="147"/>
      <c r="G110" s="147"/>
      <c r="H110" s="147"/>
      <c r="I110" s="148">
        <f t="shared" si="8"/>
        <v>0</v>
      </c>
      <c r="J110" s="146">
        <f t="shared" si="8"/>
        <v>0</v>
      </c>
      <c r="K110" s="147">
        <f t="shared" si="8"/>
        <v>0</v>
      </c>
      <c r="L110" s="147">
        <f t="shared" si="8"/>
        <v>0</v>
      </c>
      <c r="M110" s="147">
        <f t="shared" si="8"/>
        <v>0</v>
      </c>
      <c r="N110" s="147">
        <f t="shared" si="8"/>
        <v>0</v>
      </c>
      <c r="O110" s="148">
        <f t="shared" si="8"/>
        <v>0</v>
      </c>
      <c r="P110" s="149">
        <f t="shared" si="8"/>
        <v>0</v>
      </c>
      <c r="Q110" s="147">
        <f t="shared" si="8"/>
        <v>0</v>
      </c>
      <c r="R110" s="147">
        <f t="shared" si="8"/>
        <v>0</v>
      </c>
      <c r="S110" s="147">
        <f t="shared" si="8"/>
        <v>0</v>
      </c>
      <c r="T110" s="147">
        <f t="shared" si="8"/>
        <v>0</v>
      </c>
      <c r="U110" s="148">
        <f t="shared" si="8"/>
        <v>0</v>
      </c>
    </row>
    <row r="111" spans="1:21" x14ac:dyDescent="0.25">
      <c r="A111" s="235">
        <v>1</v>
      </c>
      <c r="B111" s="284" t="s">
        <v>169</v>
      </c>
      <c r="C111" s="130"/>
      <c r="D111" s="131"/>
      <c r="E111" s="131"/>
      <c r="F111" s="131"/>
      <c r="G111" s="131"/>
      <c r="H111" s="131"/>
      <c r="I111" s="132"/>
      <c r="J111" s="130"/>
      <c r="K111" s="131"/>
      <c r="L111" s="131"/>
      <c r="M111" s="131"/>
      <c r="N111" s="131"/>
      <c r="O111" s="132"/>
      <c r="P111" s="133"/>
      <c r="Q111" s="131"/>
      <c r="R111" s="131"/>
      <c r="S111" s="131"/>
      <c r="T111" s="131"/>
      <c r="U111" s="132"/>
    </row>
    <row r="112" spans="1:21" x14ac:dyDescent="0.25">
      <c r="A112" s="235">
        <v>2</v>
      </c>
      <c r="B112" s="284" t="s">
        <v>170</v>
      </c>
      <c r="C112" s="130"/>
      <c r="D112" s="131"/>
      <c r="E112" s="131"/>
      <c r="F112" s="131"/>
      <c r="G112" s="131"/>
      <c r="H112" s="131"/>
      <c r="I112" s="132"/>
      <c r="J112" s="130"/>
      <c r="K112" s="131"/>
      <c r="L112" s="131"/>
      <c r="M112" s="131"/>
      <c r="N112" s="131"/>
      <c r="O112" s="132"/>
      <c r="P112" s="133"/>
      <c r="Q112" s="131"/>
      <c r="R112" s="131"/>
      <c r="S112" s="131"/>
      <c r="T112" s="131"/>
      <c r="U112" s="132"/>
    </row>
    <row r="113" spans="1:21" x14ac:dyDescent="0.25">
      <c r="A113" s="235">
        <v>3</v>
      </c>
      <c r="B113" s="284" t="s">
        <v>171</v>
      </c>
      <c r="C113" s="130"/>
      <c r="D113" s="131"/>
      <c r="E113" s="131"/>
      <c r="F113" s="131"/>
      <c r="G113" s="131"/>
      <c r="H113" s="131"/>
      <c r="I113" s="132"/>
      <c r="J113" s="130"/>
      <c r="K113" s="131"/>
      <c r="L113" s="131"/>
      <c r="M113" s="131"/>
      <c r="N113" s="131"/>
      <c r="O113" s="132"/>
      <c r="P113" s="133"/>
      <c r="Q113" s="131"/>
      <c r="R113" s="131"/>
      <c r="S113" s="131"/>
      <c r="T113" s="131"/>
      <c r="U113" s="132"/>
    </row>
    <row r="114" spans="1:21" x14ac:dyDescent="0.25">
      <c r="A114" s="235">
        <v>4</v>
      </c>
      <c r="B114" s="284" t="s">
        <v>172</v>
      </c>
      <c r="C114" s="130"/>
      <c r="D114" s="131"/>
      <c r="E114" s="131"/>
      <c r="F114" s="131"/>
      <c r="G114" s="131"/>
      <c r="H114" s="131"/>
      <c r="I114" s="132"/>
      <c r="J114" s="130"/>
      <c r="K114" s="131"/>
      <c r="L114" s="131"/>
      <c r="M114" s="131"/>
      <c r="N114" s="131"/>
      <c r="O114" s="132"/>
      <c r="P114" s="133"/>
      <c r="Q114" s="131"/>
      <c r="R114" s="131"/>
      <c r="S114" s="131"/>
      <c r="T114" s="131"/>
      <c r="U114" s="132"/>
    </row>
    <row r="115" spans="1:21" x14ac:dyDescent="0.25">
      <c r="A115" s="235">
        <v>5</v>
      </c>
      <c r="B115" s="284" t="s">
        <v>173</v>
      </c>
      <c r="C115" s="130"/>
      <c r="D115" s="131"/>
      <c r="E115" s="131"/>
      <c r="F115" s="131"/>
      <c r="G115" s="131"/>
      <c r="H115" s="131"/>
      <c r="I115" s="132"/>
      <c r="J115" s="130"/>
      <c r="K115" s="131"/>
      <c r="L115" s="131"/>
      <c r="M115" s="131"/>
      <c r="N115" s="131"/>
      <c r="O115" s="132"/>
      <c r="P115" s="133"/>
      <c r="Q115" s="131"/>
      <c r="R115" s="131"/>
      <c r="S115" s="131"/>
      <c r="T115" s="131"/>
      <c r="U115" s="132"/>
    </row>
    <row r="116" spans="1:21" x14ac:dyDescent="0.25">
      <c r="A116" s="235">
        <v>6</v>
      </c>
      <c r="B116" s="284" t="s">
        <v>174</v>
      </c>
      <c r="C116" s="130"/>
      <c r="D116" s="131"/>
      <c r="E116" s="131"/>
      <c r="F116" s="131"/>
      <c r="G116" s="131"/>
      <c r="H116" s="131"/>
      <c r="I116" s="132"/>
      <c r="J116" s="130"/>
      <c r="K116" s="131"/>
      <c r="L116" s="131"/>
      <c r="M116" s="131"/>
      <c r="N116" s="131"/>
      <c r="O116" s="132"/>
      <c r="P116" s="133"/>
      <c r="Q116" s="131"/>
      <c r="R116" s="131"/>
      <c r="S116" s="131"/>
      <c r="T116" s="131"/>
      <c r="U116" s="132"/>
    </row>
    <row r="117" spans="1:21" x14ac:dyDescent="0.25">
      <c r="A117" s="235">
        <v>7</v>
      </c>
      <c r="B117" s="284" t="s">
        <v>175</v>
      </c>
      <c r="C117" s="130"/>
      <c r="D117" s="131"/>
      <c r="E117" s="131"/>
      <c r="F117" s="131"/>
      <c r="G117" s="131"/>
      <c r="H117" s="131"/>
      <c r="I117" s="132"/>
      <c r="J117" s="130"/>
      <c r="K117" s="131"/>
      <c r="L117" s="131"/>
      <c r="M117" s="131"/>
      <c r="N117" s="131"/>
      <c r="O117" s="132"/>
      <c r="P117" s="133"/>
      <c r="Q117" s="131"/>
      <c r="R117" s="131"/>
      <c r="S117" s="131"/>
      <c r="T117" s="131"/>
      <c r="U117" s="132"/>
    </row>
    <row r="118" spans="1:21" x14ac:dyDescent="0.25">
      <c r="A118" s="235">
        <v>8</v>
      </c>
      <c r="B118" s="284" t="s">
        <v>176</v>
      </c>
      <c r="C118" s="130"/>
      <c r="D118" s="131"/>
      <c r="E118" s="131"/>
      <c r="F118" s="131"/>
      <c r="G118" s="131"/>
      <c r="H118" s="131"/>
      <c r="I118" s="132"/>
      <c r="J118" s="130"/>
      <c r="K118" s="131"/>
      <c r="L118" s="131"/>
      <c r="M118" s="131"/>
      <c r="N118" s="131"/>
      <c r="O118" s="132"/>
      <c r="P118" s="133"/>
      <c r="Q118" s="131"/>
      <c r="R118" s="131"/>
      <c r="S118" s="131"/>
      <c r="T118" s="131"/>
      <c r="U118" s="132"/>
    </row>
    <row r="119" spans="1:21" x14ac:dyDescent="0.25">
      <c r="A119" s="235">
        <v>9</v>
      </c>
      <c r="B119" s="284" t="s">
        <v>177</v>
      </c>
      <c r="C119" s="130"/>
      <c r="D119" s="131"/>
      <c r="E119" s="131"/>
      <c r="F119" s="131"/>
      <c r="G119" s="131"/>
      <c r="H119" s="131"/>
      <c r="I119" s="132"/>
      <c r="J119" s="130"/>
      <c r="K119" s="131"/>
      <c r="L119" s="131"/>
      <c r="M119" s="131"/>
      <c r="N119" s="131"/>
      <c r="O119" s="132"/>
      <c r="P119" s="133"/>
      <c r="Q119" s="131"/>
      <c r="R119" s="131"/>
      <c r="S119" s="131"/>
      <c r="T119" s="131"/>
      <c r="U119" s="132"/>
    </row>
    <row r="120" spans="1:21" x14ac:dyDescent="0.25">
      <c r="A120" s="235">
        <v>10</v>
      </c>
      <c r="B120" s="284" t="s">
        <v>178</v>
      </c>
      <c r="C120" s="130"/>
      <c r="D120" s="131"/>
      <c r="E120" s="131"/>
      <c r="F120" s="131"/>
      <c r="G120" s="131"/>
      <c r="H120" s="131"/>
      <c r="I120" s="132"/>
      <c r="J120" s="130"/>
      <c r="K120" s="131"/>
      <c r="L120" s="131"/>
      <c r="M120" s="131"/>
      <c r="N120" s="131"/>
      <c r="O120" s="132"/>
      <c r="P120" s="133"/>
      <c r="Q120" s="131"/>
      <c r="R120" s="131"/>
      <c r="S120" s="131"/>
      <c r="T120" s="131"/>
      <c r="U120" s="132"/>
    </row>
    <row r="121" spans="1:21" ht="15.75" thickBot="1" x14ac:dyDescent="0.3">
      <c r="A121" s="235">
        <v>11</v>
      </c>
      <c r="B121" s="286" t="s">
        <v>179</v>
      </c>
      <c r="C121" s="134"/>
      <c r="D121" s="135"/>
      <c r="E121" s="135"/>
      <c r="F121" s="135"/>
      <c r="G121" s="135"/>
      <c r="H121" s="135"/>
      <c r="I121" s="136"/>
      <c r="J121" s="134"/>
      <c r="K121" s="135"/>
      <c r="L121" s="135"/>
      <c r="M121" s="135"/>
      <c r="N121" s="135"/>
      <c r="O121" s="136"/>
      <c r="P121" s="137"/>
      <c r="Q121" s="135"/>
      <c r="R121" s="135"/>
      <c r="S121" s="135"/>
      <c r="T121" s="135"/>
      <c r="U121" s="136"/>
    </row>
    <row r="122" spans="1:21" s="129" customFormat="1" ht="14.25" x14ac:dyDescent="0.2">
      <c r="A122" s="300"/>
      <c r="B122" s="287" t="s">
        <v>189</v>
      </c>
      <c r="C122" s="138">
        <f>SUM(C123:C130)</f>
        <v>0</v>
      </c>
      <c r="D122" s="139">
        <f t="shared" ref="D122:U122" si="9">SUM(D123:D130)</f>
        <v>0</v>
      </c>
      <c r="E122" s="139">
        <f t="shared" si="9"/>
        <v>0</v>
      </c>
      <c r="F122" s="139"/>
      <c r="G122" s="139"/>
      <c r="H122" s="139"/>
      <c r="I122" s="140">
        <f t="shared" si="9"/>
        <v>0</v>
      </c>
      <c r="J122" s="138">
        <f t="shared" si="9"/>
        <v>0</v>
      </c>
      <c r="K122" s="139">
        <f t="shared" si="9"/>
        <v>0</v>
      </c>
      <c r="L122" s="139">
        <f t="shared" si="9"/>
        <v>0</v>
      </c>
      <c r="M122" s="139">
        <f t="shared" si="9"/>
        <v>0</v>
      </c>
      <c r="N122" s="139">
        <f t="shared" si="9"/>
        <v>0</v>
      </c>
      <c r="O122" s="140">
        <f t="shared" si="9"/>
        <v>0</v>
      </c>
      <c r="P122" s="141">
        <f t="shared" si="9"/>
        <v>0</v>
      </c>
      <c r="Q122" s="139">
        <f t="shared" si="9"/>
        <v>0</v>
      </c>
      <c r="R122" s="139">
        <f t="shared" si="9"/>
        <v>0</v>
      </c>
      <c r="S122" s="139">
        <f t="shared" si="9"/>
        <v>0</v>
      </c>
      <c r="T122" s="139">
        <f t="shared" si="9"/>
        <v>0</v>
      </c>
      <c r="U122" s="139">
        <f t="shared" si="9"/>
        <v>0</v>
      </c>
    </row>
    <row r="123" spans="1:21" x14ac:dyDescent="0.25">
      <c r="A123" s="235">
        <v>1</v>
      </c>
      <c r="B123" s="284" t="s">
        <v>181</v>
      </c>
      <c r="C123" s="130"/>
      <c r="D123" s="131"/>
      <c r="E123" s="131"/>
      <c r="F123" s="131"/>
      <c r="G123" s="131"/>
      <c r="H123" s="131"/>
      <c r="I123" s="132"/>
      <c r="J123" s="130"/>
      <c r="K123" s="131"/>
      <c r="L123" s="131"/>
      <c r="M123" s="131"/>
      <c r="N123" s="131"/>
      <c r="O123" s="132"/>
      <c r="P123" s="133"/>
      <c r="Q123" s="131"/>
      <c r="R123" s="131"/>
      <c r="S123" s="131"/>
      <c r="T123" s="131"/>
      <c r="U123" s="131"/>
    </row>
    <row r="124" spans="1:21" x14ac:dyDescent="0.25">
      <c r="A124" s="235">
        <v>2</v>
      </c>
      <c r="B124" s="284" t="s">
        <v>182</v>
      </c>
      <c r="C124" s="130"/>
      <c r="D124" s="131"/>
      <c r="E124" s="131"/>
      <c r="F124" s="131"/>
      <c r="G124" s="131"/>
      <c r="H124" s="131"/>
      <c r="I124" s="132"/>
      <c r="J124" s="130"/>
      <c r="K124" s="131"/>
      <c r="L124" s="131"/>
      <c r="M124" s="131"/>
      <c r="N124" s="131"/>
      <c r="O124" s="132"/>
      <c r="P124" s="133"/>
      <c r="Q124" s="131"/>
      <c r="R124" s="131"/>
      <c r="S124" s="131"/>
      <c r="T124" s="131"/>
      <c r="U124" s="131"/>
    </row>
    <row r="125" spans="1:21" x14ac:dyDescent="0.25">
      <c r="A125" s="235">
        <v>3</v>
      </c>
      <c r="B125" s="284" t="s">
        <v>183</v>
      </c>
      <c r="C125" s="130"/>
      <c r="D125" s="131"/>
      <c r="E125" s="131"/>
      <c r="F125" s="131"/>
      <c r="G125" s="131"/>
      <c r="H125" s="131"/>
      <c r="I125" s="132"/>
      <c r="J125" s="130"/>
      <c r="K125" s="131"/>
      <c r="L125" s="131"/>
      <c r="M125" s="131"/>
      <c r="N125" s="131"/>
      <c r="O125" s="132"/>
      <c r="P125" s="133"/>
      <c r="Q125" s="131"/>
      <c r="R125" s="131"/>
      <c r="S125" s="131"/>
      <c r="T125" s="131"/>
      <c r="U125" s="131"/>
    </row>
    <row r="126" spans="1:21" x14ac:dyDescent="0.25">
      <c r="A126" s="235">
        <v>4</v>
      </c>
      <c r="B126" s="284" t="s">
        <v>184</v>
      </c>
      <c r="C126" s="130"/>
      <c r="D126" s="131"/>
      <c r="E126" s="131"/>
      <c r="F126" s="131"/>
      <c r="G126" s="131"/>
      <c r="H126" s="131"/>
      <c r="I126" s="132"/>
      <c r="J126" s="130"/>
      <c r="K126" s="131"/>
      <c r="L126" s="131"/>
      <c r="M126" s="131"/>
      <c r="N126" s="131"/>
      <c r="O126" s="132"/>
      <c r="P126" s="133"/>
      <c r="Q126" s="131"/>
      <c r="R126" s="131"/>
      <c r="S126" s="131"/>
      <c r="T126" s="131"/>
      <c r="U126" s="131"/>
    </row>
    <row r="127" spans="1:21" x14ac:dyDescent="0.25">
      <c r="A127" s="235">
        <v>5</v>
      </c>
      <c r="B127" s="284" t="s">
        <v>185</v>
      </c>
      <c r="C127" s="130"/>
      <c r="D127" s="131"/>
      <c r="E127" s="131"/>
      <c r="F127" s="131"/>
      <c r="G127" s="131"/>
      <c r="H127" s="131"/>
      <c r="I127" s="132"/>
      <c r="J127" s="130"/>
      <c r="K127" s="131"/>
      <c r="L127" s="131"/>
      <c r="M127" s="131"/>
      <c r="N127" s="131"/>
      <c r="O127" s="132"/>
      <c r="P127" s="133"/>
      <c r="Q127" s="131"/>
      <c r="R127" s="131"/>
      <c r="S127" s="131"/>
      <c r="T127" s="131"/>
      <c r="U127" s="131"/>
    </row>
    <row r="128" spans="1:21" x14ac:dyDescent="0.25">
      <c r="A128" s="235">
        <v>6</v>
      </c>
      <c r="B128" s="284" t="s">
        <v>186</v>
      </c>
      <c r="C128" s="130"/>
      <c r="D128" s="131"/>
      <c r="E128" s="131"/>
      <c r="F128" s="131"/>
      <c r="G128" s="131"/>
      <c r="H128" s="131"/>
      <c r="I128" s="132"/>
      <c r="J128" s="130"/>
      <c r="K128" s="131"/>
      <c r="L128" s="131"/>
      <c r="M128" s="131"/>
      <c r="N128" s="131"/>
      <c r="O128" s="132"/>
      <c r="P128" s="133"/>
      <c r="Q128" s="131"/>
      <c r="R128" s="131"/>
      <c r="S128" s="131"/>
      <c r="T128" s="131"/>
      <c r="U128" s="131"/>
    </row>
    <row r="129" spans="1:21" x14ac:dyDescent="0.25">
      <c r="A129" s="235">
        <v>7</v>
      </c>
      <c r="B129" s="284" t="s">
        <v>187</v>
      </c>
      <c r="C129" s="130"/>
      <c r="D129" s="131"/>
      <c r="E129" s="131"/>
      <c r="F129" s="131"/>
      <c r="G129" s="131"/>
      <c r="H129" s="131"/>
      <c r="I129" s="132"/>
      <c r="J129" s="130"/>
      <c r="K129" s="131"/>
      <c r="L129" s="131"/>
      <c r="M129" s="131"/>
      <c r="N129" s="131"/>
      <c r="O129" s="132"/>
      <c r="P129" s="133"/>
      <c r="Q129" s="131"/>
      <c r="R129" s="131"/>
      <c r="S129" s="131"/>
      <c r="T129" s="131"/>
      <c r="U129" s="131"/>
    </row>
    <row r="130" spans="1:21" ht="15.75" thickBot="1" x14ac:dyDescent="0.3">
      <c r="A130" s="235">
        <v>8</v>
      </c>
      <c r="B130" s="285" t="s">
        <v>188</v>
      </c>
      <c r="C130" s="142"/>
      <c r="D130" s="143"/>
      <c r="E130" s="143"/>
      <c r="F130" s="143"/>
      <c r="G130" s="143"/>
      <c r="H130" s="143"/>
      <c r="I130" s="144"/>
      <c r="J130" s="142"/>
      <c r="K130" s="143"/>
      <c r="L130" s="143"/>
      <c r="M130" s="143"/>
      <c r="N130" s="143"/>
      <c r="O130" s="144"/>
      <c r="P130" s="145"/>
      <c r="Q130" s="143"/>
      <c r="R130" s="143"/>
      <c r="S130" s="143"/>
      <c r="T130" s="143"/>
      <c r="U130" s="143"/>
    </row>
    <row r="131" spans="1:21" s="129" customFormat="1" ht="14.25" x14ac:dyDescent="0.2">
      <c r="A131" s="301"/>
      <c r="B131" s="290" t="s">
        <v>218</v>
      </c>
      <c r="C131" s="149">
        <f>SUM(C132:C160)</f>
        <v>0</v>
      </c>
      <c r="D131" s="149">
        <f t="shared" ref="D131:E131" si="10">SUM(D132:D160)</f>
        <v>0</v>
      </c>
      <c r="E131" s="149">
        <f t="shared" si="10"/>
        <v>0</v>
      </c>
      <c r="F131" s="147"/>
      <c r="G131" s="147"/>
      <c r="H131" s="147">
        <f t="shared" ref="H131" si="11">SUM(H132:H160)</f>
        <v>0</v>
      </c>
      <c r="I131" s="246">
        <f t="shared" ref="I131" si="12">SUM(I132:I160)</f>
        <v>0</v>
      </c>
      <c r="J131" s="146">
        <f t="shared" ref="J131" si="13">SUM(J132:J160)</f>
        <v>0</v>
      </c>
      <c r="K131" s="147">
        <f t="shared" ref="K131" si="14">SUM(K132:K160)</f>
        <v>0</v>
      </c>
      <c r="L131" s="147">
        <f t="shared" ref="L131" si="15">SUM(L132:L160)</f>
        <v>0</v>
      </c>
      <c r="M131" s="147">
        <f t="shared" ref="M131" si="16">SUM(M132:M160)</f>
        <v>0</v>
      </c>
      <c r="N131" s="147">
        <f t="shared" ref="N131" si="17">SUM(N132:N160)</f>
        <v>0</v>
      </c>
      <c r="O131" s="148">
        <f t="shared" ref="O131" si="18">SUM(O132:O160)</f>
        <v>0</v>
      </c>
      <c r="P131" s="146">
        <f t="shared" ref="P131" si="19">SUM(P132:P160)</f>
        <v>0</v>
      </c>
      <c r="Q131" s="147">
        <f t="shared" ref="Q131" si="20">SUM(Q132:Q160)</f>
        <v>0</v>
      </c>
      <c r="R131" s="147">
        <f t="shared" ref="R131" si="21">SUM(R132:R160)</f>
        <v>0</v>
      </c>
      <c r="S131" s="147">
        <f t="shared" ref="S131" si="22">SUM(S132:S160)</f>
        <v>0</v>
      </c>
      <c r="T131" s="147">
        <f t="shared" ref="T131" si="23">SUM(T132:T160)</f>
        <v>0</v>
      </c>
      <c r="U131" s="148">
        <f t="shared" ref="U131" si="24">SUM(U132:U160)</f>
        <v>0</v>
      </c>
    </row>
    <row r="132" spans="1:21" x14ac:dyDescent="0.25">
      <c r="A132" s="243">
        <v>1</v>
      </c>
      <c r="B132" s="291" t="s">
        <v>190</v>
      </c>
      <c r="C132" s="133"/>
      <c r="D132" s="131"/>
      <c r="E132" s="131"/>
      <c r="F132" s="131"/>
      <c r="G132" s="131"/>
      <c r="H132" s="131"/>
      <c r="I132" s="205"/>
      <c r="J132" s="130"/>
      <c r="K132" s="131"/>
      <c r="L132" s="131"/>
      <c r="M132" s="131"/>
      <c r="N132" s="131"/>
      <c r="O132" s="132"/>
      <c r="P132" s="130"/>
      <c r="Q132" s="131"/>
      <c r="R132" s="131"/>
      <c r="S132" s="131"/>
      <c r="T132" s="131"/>
      <c r="U132" s="132"/>
    </row>
    <row r="133" spans="1:21" x14ac:dyDescent="0.25">
      <c r="A133" s="243">
        <v>2</v>
      </c>
      <c r="B133" s="291" t="s">
        <v>191</v>
      </c>
      <c r="C133" s="133"/>
      <c r="D133" s="131"/>
      <c r="E133" s="131"/>
      <c r="F133" s="131"/>
      <c r="G133" s="131"/>
      <c r="H133" s="131"/>
      <c r="I133" s="205"/>
      <c r="J133" s="130"/>
      <c r="K133" s="131"/>
      <c r="L133" s="131"/>
      <c r="M133" s="131"/>
      <c r="N133" s="131"/>
      <c r="O133" s="132"/>
      <c r="P133" s="130"/>
      <c r="Q133" s="131"/>
      <c r="R133" s="131"/>
      <c r="S133" s="131"/>
      <c r="T133" s="131"/>
      <c r="U133" s="132"/>
    </row>
    <row r="134" spans="1:21" x14ac:dyDescent="0.25">
      <c r="A134" s="243">
        <v>3</v>
      </c>
      <c r="B134" s="291" t="s">
        <v>192</v>
      </c>
      <c r="C134" s="133"/>
      <c r="D134" s="131"/>
      <c r="E134" s="131"/>
      <c r="F134" s="131"/>
      <c r="G134" s="131"/>
      <c r="H134" s="131"/>
      <c r="I134" s="205"/>
      <c r="J134" s="130"/>
      <c r="K134" s="131"/>
      <c r="L134" s="131"/>
      <c r="M134" s="131"/>
      <c r="N134" s="131"/>
      <c r="O134" s="132"/>
      <c r="P134" s="130"/>
      <c r="Q134" s="131"/>
      <c r="R134" s="131"/>
      <c r="S134" s="131"/>
      <c r="T134" s="131"/>
      <c r="U134" s="132"/>
    </row>
    <row r="135" spans="1:21" x14ac:dyDescent="0.25">
      <c r="A135" s="243">
        <v>4</v>
      </c>
      <c r="B135" s="291" t="s">
        <v>193</v>
      </c>
      <c r="C135" s="133"/>
      <c r="D135" s="131"/>
      <c r="E135" s="131"/>
      <c r="F135" s="131"/>
      <c r="G135" s="131"/>
      <c r="H135" s="131"/>
      <c r="I135" s="205"/>
      <c r="J135" s="130"/>
      <c r="K135" s="131"/>
      <c r="L135" s="131"/>
      <c r="M135" s="131"/>
      <c r="N135" s="131"/>
      <c r="O135" s="132"/>
      <c r="P135" s="130"/>
      <c r="Q135" s="131"/>
      <c r="R135" s="131"/>
      <c r="S135" s="131"/>
      <c r="T135" s="131"/>
      <c r="U135" s="132"/>
    </row>
    <row r="136" spans="1:21" x14ac:dyDescent="0.25">
      <c r="A136" s="243">
        <v>5</v>
      </c>
      <c r="B136" s="291" t="s">
        <v>194</v>
      </c>
      <c r="C136" s="133"/>
      <c r="D136" s="131"/>
      <c r="E136" s="131"/>
      <c r="F136" s="131"/>
      <c r="G136" s="131"/>
      <c r="H136" s="131"/>
      <c r="I136" s="205"/>
      <c r="J136" s="130"/>
      <c r="K136" s="131"/>
      <c r="L136" s="131"/>
      <c r="M136" s="131"/>
      <c r="N136" s="131"/>
      <c r="O136" s="132"/>
      <c r="P136" s="130"/>
      <c r="Q136" s="131"/>
      <c r="R136" s="131"/>
      <c r="S136" s="131"/>
      <c r="T136" s="131"/>
      <c r="U136" s="132"/>
    </row>
    <row r="137" spans="1:21" x14ac:dyDescent="0.25">
      <c r="A137" s="243">
        <v>6</v>
      </c>
      <c r="B137" s="291" t="s">
        <v>195</v>
      </c>
      <c r="C137" s="133"/>
      <c r="D137" s="131"/>
      <c r="E137" s="131"/>
      <c r="F137" s="131"/>
      <c r="G137" s="131"/>
      <c r="H137" s="131"/>
      <c r="I137" s="205"/>
      <c r="J137" s="130"/>
      <c r="K137" s="131"/>
      <c r="L137" s="131"/>
      <c r="M137" s="131"/>
      <c r="N137" s="131"/>
      <c r="O137" s="132"/>
      <c r="P137" s="130"/>
      <c r="Q137" s="131"/>
      <c r="R137" s="131"/>
      <c r="S137" s="131"/>
      <c r="T137" s="131"/>
      <c r="U137" s="132"/>
    </row>
    <row r="138" spans="1:21" x14ac:dyDescent="0.25">
      <c r="A138" s="243">
        <v>7</v>
      </c>
      <c r="B138" s="291" t="s">
        <v>196</v>
      </c>
      <c r="C138" s="133"/>
      <c r="D138" s="131"/>
      <c r="E138" s="131"/>
      <c r="F138" s="131"/>
      <c r="G138" s="131"/>
      <c r="H138" s="131"/>
      <c r="I138" s="205"/>
      <c r="J138" s="130"/>
      <c r="K138" s="131"/>
      <c r="L138" s="131"/>
      <c r="M138" s="131"/>
      <c r="N138" s="131"/>
      <c r="O138" s="132"/>
      <c r="P138" s="130"/>
      <c r="Q138" s="131"/>
      <c r="R138" s="131"/>
      <c r="S138" s="131"/>
      <c r="T138" s="131"/>
      <c r="U138" s="132"/>
    </row>
    <row r="139" spans="1:21" x14ac:dyDescent="0.25">
      <c r="A139" s="243">
        <v>8</v>
      </c>
      <c r="B139" s="291" t="s">
        <v>197</v>
      </c>
      <c r="C139" s="133"/>
      <c r="D139" s="131"/>
      <c r="E139" s="131"/>
      <c r="F139" s="131"/>
      <c r="G139" s="131"/>
      <c r="H139" s="131"/>
      <c r="I139" s="205"/>
      <c r="J139" s="130"/>
      <c r="K139" s="131"/>
      <c r="L139" s="131"/>
      <c r="M139" s="131"/>
      <c r="N139" s="131"/>
      <c r="O139" s="132"/>
      <c r="P139" s="130"/>
      <c r="Q139" s="131"/>
      <c r="R139" s="131"/>
      <c r="S139" s="131"/>
      <c r="T139" s="131"/>
      <c r="U139" s="132"/>
    </row>
    <row r="140" spans="1:21" ht="15.75" customHeight="1" x14ac:dyDescent="0.25">
      <c r="A140" s="243">
        <v>9</v>
      </c>
      <c r="B140" s="291" t="s">
        <v>198</v>
      </c>
      <c r="C140" s="133"/>
      <c r="D140" s="131"/>
      <c r="E140" s="131"/>
      <c r="F140" s="131"/>
      <c r="G140" s="131"/>
      <c r="H140" s="131"/>
      <c r="I140" s="205"/>
      <c r="J140" s="130"/>
      <c r="K140" s="131"/>
      <c r="L140" s="131"/>
      <c r="M140" s="131"/>
      <c r="N140" s="131"/>
      <c r="O140" s="132"/>
      <c r="P140" s="130"/>
      <c r="Q140" s="131"/>
      <c r="R140" s="131"/>
      <c r="S140" s="131"/>
      <c r="T140" s="131"/>
      <c r="U140" s="132"/>
    </row>
    <row r="141" spans="1:21" x14ac:dyDescent="0.25">
      <c r="A141" s="243">
        <v>10</v>
      </c>
      <c r="B141" s="291" t="s">
        <v>199</v>
      </c>
      <c r="C141" s="133"/>
      <c r="D141" s="131"/>
      <c r="E141" s="131"/>
      <c r="F141" s="131"/>
      <c r="G141" s="131"/>
      <c r="H141" s="131"/>
      <c r="I141" s="205"/>
      <c r="J141" s="130"/>
      <c r="K141" s="131"/>
      <c r="L141" s="131"/>
      <c r="M141" s="131"/>
      <c r="N141" s="131"/>
      <c r="O141" s="132"/>
      <c r="P141" s="130"/>
      <c r="Q141" s="131"/>
      <c r="R141" s="131"/>
      <c r="S141" s="131"/>
      <c r="T141" s="131"/>
      <c r="U141" s="132"/>
    </row>
    <row r="142" spans="1:21" x14ac:dyDescent="0.25">
      <c r="A142" s="243">
        <v>11</v>
      </c>
      <c r="B142" s="291" t="s">
        <v>200</v>
      </c>
      <c r="C142" s="133"/>
      <c r="D142" s="131"/>
      <c r="E142" s="131"/>
      <c r="F142" s="131"/>
      <c r="G142" s="131"/>
      <c r="H142" s="131"/>
      <c r="I142" s="205"/>
      <c r="J142" s="130"/>
      <c r="K142" s="131"/>
      <c r="L142" s="131"/>
      <c r="M142" s="131"/>
      <c r="N142" s="131"/>
      <c r="O142" s="132"/>
      <c r="P142" s="130"/>
      <c r="Q142" s="131"/>
      <c r="R142" s="131"/>
      <c r="S142" s="131"/>
      <c r="T142" s="131"/>
      <c r="U142" s="132"/>
    </row>
    <row r="143" spans="1:21" x14ac:dyDescent="0.25">
      <c r="A143" s="243">
        <v>12</v>
      </c>
      <c r="B143" s="291" t="s">
        <v>201</v>
      </c>
      <c r="C143" s="133"/>
      <c r="D143" s="131"/>
      <c r="E143" s="131"/>
      <c r="F143" s="131"/>
      <c r="G143" s="131"/>
      <c r="H143" s="131"/>
      <c r="I143" s="205"/>
      <c r="J143" s="130"/>
      <c r="K143" s="131"/>
      <c r="L143" s="131"/>
      <c r="M143" s="131"/>
      <c r="N143" s="131"/>
      <c r="O143" s="132"/>
      <c r="P143" s="130"/>
      <c r="Q143" s="131"/>
      <c r="R143" s="131"/>
      <c r="S143" s="131"/>
      <c r="T143" s="131"/>
      <c r="U143" s="132"/>
    </row>
    <row r="144" spans="1:21" x14ac:dyDescent="0.25">
      <c r="A144" s="243">
        <v>13</v>
      </c>
      <c r="B144" s="291" t="s">
        <v>202</v>
      </c>
      <c r="C144" s="133"/>
      <c r="D144" s="131"/>
      <c r="E144" s="131"/>
      <c r="F144" s="131"/>
      <c r="G144" s="131"/>
      <c r="H144" s="131"/>
      <c r="I144" s="205"/>
      <c r="J144" s="130"/>
      <c r="K144" s="131"/>
      <c r="L144" s="131"/>
      <c r="M144" s="131"/>
      <c r="N144" s="131"/>
      <c r="O144" s="132"/>
      <c r="P144" s="130"/>
      <c r="Q144" s="131"/>
      <c r="R144" s="131"/>
      <c r="S144" s="131"/>
      <c r="T144" s="131"/>
      <c r="U144" s="132"/>
    </row>
    <row r="145" spans="1:21" x14ac:dyDescent="0.25">
      <c r="A145" s="243">
        <v>14</v>
      </c>
      <c r="B145" s="291" t="s">
        <v>203</v>
      </c>
      <c r="C145" s="133"/>
      <c r="D145" s="131"/>
      <c r="E145" s="131"/>
      <c r="F145" s="131"/>
      <c r="G145" s="131"/>
      <c r="H145" s="131"/>
      <c r="I145" s="205"/>
      <c r="J145" s="130"/>
      <c r="K145" s="131"/>
      <c r="L145" s="131"/>
      <c r="M145" s="131"/>
      <c r="N145" s="131"/>
      <c r="O145" s="132"/>
      <c r="P145" s="130"/>
      <c r="Q145" s="131"/>
      <c r="R145" s="131"/>
      <c r="S145" s="131"/>
      <c r="T145" s="131"/>
      <c r="U145" s="132"/>
    </row>
    <row r="146" spans="1:21" x14ac:dyDescent="0.25">
      <c r="A146" s="243">
        <v>15</v>
      </c>
      <c r="B146" s="291" t="s">
        <v>204</v>
      </c>
      <c r="C146" s="133"/>
      <c r="D146" s="131"/>
      <c r="E146" s="131"/>
      <c r="F146" s="131"/>
      <c r="G146" s="131"/>
      <c r="H146" s="131"/>
      <c r="I146" s="205"/>
      <c r="J146" s="130"/>
      <c r="K146" s="131"/>
      <c r="L146" s="131"/>
      <c r="M146" s="131"/>
      <c r="N146" s="131"/>
      <c r="O146" s="132"/>
      <c r="P146" s="130"/>
      <c r="Q146" s="131"/>
      <c r="R146" s="131"/>
      <c r="S146" s="131"/>
      <c r="T146" s="131"/>
      <c r="U146" s="132"/>
    </row>
    <row r="147" spans="1:21" x14ac:dyDescent="0.25">
      <c r="A147" s="243">
        <v>16</v>
      </c>
      <c r="B147" s="291" t="s">
        <v>205</v>
      </c>
      <c r="C147" s="133"/>
      <c r="D147" s="131"/>
      <c r="E147" s="131"/>
      <c r="F147" s="131"/>
      <c r="G147" s="131"/>
      <c r="H147" s="131"/>
      <c r="I147" s="205"/>
      <c r="J147" s="130"/>
      <c r="K147" s="131"/>
      <c r="L147" s="131"/>
      <c r="M147" s="131"/>
      <c r="N147" s="131"/>
      <c r="O147" s="132"/>
      <c r="P147" s="130"/>
      <c r="Q147" s="131"/>
      <c r="R147" s="131"/>
      <c r="S147" s="131"/>
      <c r="T147" s="131"/>
      <c r="U147" s="132"/>
    </row>
    <row r="148" spans="1:21" x14ac:dyDescent="0.25">
      <c r="A148" s="243">
        <v>17</v>
      </c>
      <c r="B148" s="291" t="s">
        <v>206</v>
      </c>
      <c r="C148" s="133"/>
      <c r="D148" s="131"/>
      <c r="E148" s="131"/>
      <c r="F148" s="131"/>
      <c r="G148" s="131"/>
      <c r="H148" s="131"/>
      <c r="I148" s="205"/>
      <c r="J148" s="130"/>
      <c r="K148" s="131"/>
      <c r="L148" s="131"/>
      <c r="M148" s="131"/>
      <c r="N148" s="131"/>
      <c r="O148" s="132"/>
      <c r="P148" s="130"/>
      <c r="Q148" s="131"/>
      <c r="R148" s="131"/>
      <c r="S148" s="131"/>
      <c r="T148" s="131"/>
      <c r="U148" s="132"/>
    </row>
    <row r="149" spans="1:21" x14ac:dyDescent="0.25">
      <c r="A149" s="243">
        <v>18</v>
      </c>
      <c r="B149" s="291" t="s">
        <v>207</v>
      </c>
      <c r="C149" s="133"/>
      <c r="D149" s="131"/>
      <c r="E149" s="131"/>
      <c r="F149" s="131"/>
      <c r="G149" s="131"/>
      <c r="H149" s="131"/>
      <c r="I149" s="205"/>
      <c r="J149" s="130"/>
      <c r="K149" s="131"/>
      <c r="L149" s="131"/>
      <c r="M149" s="131"/>
      <c r="N149" s="131"/>
      <c r="O149" s="132"/>
      <c r="P149" s="130"/>
      <c r="Q149" s="131"/>
      <c r="R149" s="131"/>
      <c r="S149" s="131"/>
      <c r="T149" s="131"/>
      <c r="U149" s="132"/>
    </row>
    <row r="150" spans="1:21" x14ac:dyDescent="0.25">
      <c r="A150" s="243">
        <v>19</v>
      </c>
      <c r="B150" s="291" t="s">
        <v>208</v>
      </c>
      <c r="C150" s="133"/>
      <c r="D150" s="131"/>
      <c r="E150" s="131"/>
      <c r="F150" s="131"/>
      <c r="G150" s="131"/>
      <c r="H150" s="131"/>
      <c r="I150" s="205"/>
      <c r="J150" s="130"/>
      <c r="K150" s="131"/>
      <c r="L150" s="131"/>
      <c r="M150" s="131"/>
      <c r="N150" s="131"/>
      <c r="O150" s="132"/>
      <c r="P150" s="130"/>
      <c r="Q150" s="131"/>
      <c r="R150" s="131"/>
      <c r="S150" s="131"/>
      <c r="T150" s="131"/>
      <c r="U150" s="132"/>
    </row>
    <row r="151" spans="1:21" x14ac:dyDescent="0.25">
      <c r="A151" s="243">
        <v>20</v>
      </c>
      <c r="B151" s="291" t="s">
        <v>209</v>
      </c>
      <c r="C151" s="133"/>
      <c r="D151" s="131"/>
      <c r="E151" s="131"/>
      <c r="F151" s="131"/>
      <c r="G151" s="131"/>
      <c r="H151" s="131"/>
      <c r="I151" s="205"/>
      <c r="J151" s="130"/>
      <c r="K151" s="131"/>
      <c r="L151" s="131"/>
      <c r="M151" s="131"/>
      <c r="N151" s="131"/>
      <c r="O151" s="132"/>
      <c r="P151" s="130"/>
      <c r="Q151" s="131"/>
      <c r="R151" s="131"/>
      <c r="S151" s="131"/>
      <c r="T151" s="131"/>
      <c r="U151" s="132"/>
    </row>
    <row r="152" spans="1:21" x14ac:dyDescent="0.25">
      <c r="A152" s="243">
        <v>21</v>
      </c>
      <c r="B152" s="291" t="s">
        <v>210</v>
      </c>
      <c r="C152" s="133"/>
      <c r="D152" s="131"/>
      <c r="E152" s="131"/>
      <c r="F152" s="131"/>
      <c r="G152" s="131"/>
      <c r="H152" s="131"/>
      <c r="I152" s="205"/>
      <c r="J152" s="130"/>
      <c r="K152" s="131"/>
      <c r="L152" s="131"/>
      <c r="M152" s="131"/>
      <c r="N152" s="131"/>
      <c r="O152" s="132"/>
      <c r="P152" s="130"/>
      <c r="Q152" s="131"/>
      <c r="R152" s="131"/>
      <c r="S152" s="131"/>
      <c r="T152" s="131"/>
      <c r="U152" s="132"/>
    </row>
    <row r="153" spans="1:21" x14ac:dyDescent="0.25">
      <c r="A153" s="243">
        <v>22</v>
      </c>
      <c r="B153" s="291" t="s">
        <v>211</v>
      </c>
      <c r="C153" s="133"/>
      <c r="D153" s="131"/>
      <c r="E153" s="131"/>
      <c r="F153" s="131"/>
      <c r="G153" s="131"/>
      <c r="H153" s="131"/>
      <c r="I153" s="205"/>
      <c r="J153" s="130"/>
      <c r="K153" s="131"/>
      <c r="L153" s="131"/>
      <c r="M153" s="131"/>
      <c r="N153" s="131"/>
      <c r="O153" s="132"/>
      <c r="P153" s="130"/>
      <c r="Q153" s="131"/>
      <c r="R153" s="131"/>
      <c r="S153" s="131"/>
      <c r="T153" s="131"/>
      <c r="U153" s="132"/>
    </row>
    <row r="154" spans="1:21" x14ac:dyDescent="0.25">
      <c r="A154" s="243">
        <v>23</v>
      </c>
      <c r="B154" s="291" t="s">
        <v>212</v>
      </c>
      <c r="C154" s="133"/>
      <c r="D154" s="131"/>
      <c r="E154" s="131"/>
      <c r="F154" s="131"/>
      <c r="G154" s="131"/>
      <c r="H154" s="131"/>
      <c r="I154" s="205"/>
      <c r="J154" s="130"/>
      <c r="K154" s="131"/>
      <c r="L154" s="131"/>
      <c r="M154" s="131"/>
      <c r="N154" s="131"/>
      <c r="O154" s="132"/>
      <c r="P154" s="130"/>
      <c r="Q154" s="131"/>
      <c r="R154" s="131"/>
      <c r="S154" s="131"/>
      <c r="T154" s="131"/>
      <c r="U154" s="132"/>
    </row>
    <row r="155" spans="1:21" x14ac:dyDescent="0.25">
      <c r="A155" s="243">
        <v>24</v>
      </c>
      <c r="B155" s="291" t="s">
        <v>213</v>
      </c>
      <c r="C155" s="133"/>
      <c r="D155" s="131"/>
      <c r="E155" s="131"/>
      <c r="F155" s="131"/>
      <c r="G155" s="131"/>
      <c r="H155" s="131"/>
      <c r="I155" s="205"/>
      <c r="J155" s="130"/>
      <c r="K155" s="131"/>
      <c r="L155" s="131"/>
      <c r="M155" s="131"/>
      <c r="N155" s="131"/>
      <c r="O155" s="132"/>
      <c r="P155" s="130"/>
      <c r="Q155" s="131"/>
      <c r="R155" s="131"/>
      <c r="S155" s="131"/>
      <c r="T155" s="131"/>
      <c r="U155" s="132"/>
    </row>
    <row r="156" spans="1:21" x14ac:dyDescent="0.25">
      <c r="A156" s="243">
        <v>25</v>
      </c>
      <c r="B156" s="291" t="s">
        <v>214</v>
      </c>
      <c r="C156" s="133"/>
      <c r="D156" s="131"/>
      <c r="E156" s="131"/>
      <c r="F156" s="131"/>
      <c r="G156" s="131"/>
      <c r="H156" s="131"/>
      <c r="I156" s="205"/>
      <c r="J156" s="130"/>
      <c r="K156" s="131"/>
      <c r="L156" s="131"/>
      <c r="M156" s="131"/>
      <c r="N156" s="131"/>
      <c r="O156" s="132"/>
      <c r="P156" s="130"/>
      <c r="Q156" s="131"/>
      <c r="R156" s="131"/>
      <c r="S156" s="131"/>
      <c r="T156" s="131"/>
      <c r="U156" s="132"/>
    </row>
    <row r="157" spans="1:21" x14ac:dyDescent="0.25">
      <c r="A157" s="243">
        <v>26</v>
      </c>
      <c r="B157" s="291" t="s">
        <v>215</v>
      </c>
      <c r="C157" s="133"/>
      <c r="D157" s="131"/>
      <c r="E157" s="131"/>
      <c r="F157" s="131"/>
      <c r="G157" s="131"/>
      <c r="H157" s="131"/>
      <c r="I157" s="205"/>
      <c r="J157" s="130"/>
      <c r="K157" s="131"/>
      <c r="L157" s="131"/>
      <c r="M157" s="131"/>
      <c r="N157" s="131"/>
      <c r="O157" s="132"/>
      <c r="P157" s="130"/>
      <c r="Q157" s="131"/>
      <c r="R157" s="131"/>
      <c r="S157" s="131"/>
      <c r="T157" s="131"/>
      <c r="U157" s="132"/>
    </row>
    <row r="158" spans="1:21" x14ac:dyDescent="0.25">
      <c r="A158" s="243">
        <v>27</v>
      </c>
      <c r="B158" s="291" t="s">
        <v>216</v>
      </c>
      <c r="C158" s="133"/>
      <c r="D158" s="131"/>
      <c r="E158" s="131"/>
      <c r="F158" s="131"/>
      <c r="G158" s="131"/>
      <c r="H158" s="131"/>
      <c r="I158" s="205"/>
      <c r="J158" s="130"/>
      <c r="K158" s="131"/>
      <c r="L158" s="131"/>
      <c r="M158" s="131"/>
      <c r="N158" s="131"/>
      <c r="O158" s="132"/>
      <c r="P158" s="130"/>
      <c r="Q158" s="131"/>
      <c r="R158" s="131"/>
      <c r="S158" s="131"/>
      <c r="T158" s="131"/>
      <c r="U158" s="132"/>
    </row>
    <row r="159" spans="1:21" x14ac:dyDescent="0.25">
      <c r="A159" s="302">
        <v>28</v>
      </c>
      <c r="B159" s="292" t="s">
        <v>217</v>
      </c>
      <c r="C159" s="145"/>
      <c r="D159" s="143"/>
      <c r="E159" s="143"/>
      <c r="F159" s="143"/>
      <c r="G159" s="143"/>
      <c r="H159" s="143"/>
      <c r="I159" s="213"/>
      <c r="J159" s="142"/>
      <c r="K159" s="143"/>
      <c r="L159" s="143"/>
      <c r="M159" s="143"/>
      <c r="N159" s="143"/>
      <c r="O159" s="144"/>
      <c r="P159" s="142"/>
      <c r="Q159" s="143"/>
      <c r="R159" s="143"/>
      <c r="S159" s="143"/>
      <c r="T159" s="143"/>
      <c r="U159" s="144"/>
    </row>
    <row r="160" spans="1:21" ht="15.75" thickBot="1" x14ac:dyDescent="0.3">
      <c r="A160" s="303">
        <v>29</v>
      </c>
      <c r="B160" s="293" t="s">
        <v>661</v>
      </c>
      <c r="C160" s="145"/>
      <c r="D160" s="143"/>
      <c r="E160" s="143"/>
      <c r="F160" s="143"/>
      <c r="G160" s="143"/>
      <c r="H160" s="143"/>
      <c r="I160" s="213"/>
      <c r="J160" s="134"/>
      <c r="K160" s="135"/>
      <c r="L160" s="135"/>
      <c r="M160" s="135"/>
      <c r="N160" s="135"/>
      <c r="O160" s="136"/>
      <c r="P160" s="134"/>
      <c r="Q160" s="135"/>
      <c r="R160" s="135"/>
      <c r="S160" s="135"/>
      <c r="T160" s="135"/>
      <c r="U160" s="136"/>
    </row>
    <row r="161" spans="1:21" s="129" customFormat="1" ht="14.25" x14ac:dyDescent="0.2">
      <c r="A161" s="301"/>
      <c r="B161" s="288" t="s">
        <v>233</v>
      </c>
      <c r="C161" s="146">
        <f>SUM(C162:C175)</f>
        <v>0</v>
      </c>
      <c r="D161" s="147">
        <f t="shared" ref="D161:U161" si="25">SUM(D162:D175)</f>
        <v>0</v>
      </c>
      <c r="E161" s="147">
        <f t="shared" si="25"/>
        <v>0</v>
      </c>
      <c r="F161" s="147"/>
      <c r="G161" s="147"/>
      <c r="H161" s="147"/>
      <c r="I161" s="148">
        <f t="shared" si="25"/>
        <v>0</v>
      </c>
      <c r="J161" s="146">
        <f t="shared" si="25"/>
        <v>0</v>
      </c>
      <c r="K161" s="147">
        <f t="shared" si="25"/>
        <v>0</v>
      </c>
      <c r="L161" s="147">
        <f t="shared" si="25"/>
        <v>0</v>
      </c>
      <c r="M161" s="147">
        <f t="shared" si="25"/>
        <v>0</v>
      </c>
      <c r="N161" s="147">
        <f t="shared" si="25"/>
        <v>0</v>
      </c>
      <c r="O161" s="148">
        <f t="shared" si="25"/>
        <v>0</v>
      </c>
      <c r="P161" s="149">
        <f t="shared" si="25"/>
        <v>0</v>
      </c>
      <c r="Q161" s="147">
        <f t="shared" si="25"/>
        <v>0</v>
      </c>
      <c r="R161" s="147">
        <f t="shared" si="25"/>
        <v>0</v>
      </c>
      <c r="S161" s="147">
        <f t="shared" si="25"/>
        <v>0</v>
      </c>
      <c r="T161" s="147">
        <f t="shared" si="25"/>
        <v>0</v>
      </c>
      <c r="U161" s="148">
        <f t="shared" si="25"/>
        <v>0</v>
      </c>
    </row>
    <row r="162" spans="1:21" x14ac:dyDescent="0.25">
      <c r="A162" s="243">
        <v>1</v>
      </c>
      <c r="B162" s="284" t="s">
        <v>219</v>
      </c>
      <c r="C162" s="130"/>
      <c r="D162" s="131"/>
      <c r="E162" s="131"/>
      <c r="F162" s="131"/>
      <c r="G162" s="131"/>
      <c r="H162" s="131"/>
      <c r="I162" s="132"/>
      <c r="J162" s="130"/>
      <c r="K162" s="131"/>
      <c r="L162" s="131"/>
      <c r="M162" s="131"/>
      <c r="N162" s="131"/>
      <c r="O162" s="132"/>
      <c r="P162" s="133"/>
      <c r="Q162" s="131"/>
      <c r="R162" s="131"/>
      <c r="S162" s="131"/>
      <c r="T162" s="131"/>
      <c r="U162" s="132"/>
    </row>
    <row r="163" spans="1:21" x14ac:dyDescent="0.25">
      <c r="A163" s="243">
        <v>2</v>
      </c>
      <c r="B163" s="284" t="s">
        <v>220</v>
      </c>
      <c r="C163" s="130"/>
      <c r="D163" s="131"/>
      <c r="E163" s="131"/>
      <c r="F163" s="131"/>
      <c r="G163" s="131"/>
      <c r="H163" s="131"/>
      <c r="I163" s="132"/>
      <c r="J163" s="130"/>
      <c r="K163" s="131"/>
      <c r="L163" s="131"/>
      <c r="M163" s="131"/>
      <c r="N163" s="131"/>
      <c r="O163" s="132"/>
      <c r="P163" s="133"/>
      <c r="Q163" s="131"/>
      <c r="R163" s="131"/>
      <c r="S163" s="131"/>
      <c r="T163" s="131"/>
      <c r="U163" s="132"/>
    </row>
    <row r="164" spans="1:21" x14ac:dyDescent="0.25">
      <c r="A164" s="243">
        <v>3</v>
      </c>
      <c r="B164" s="284" t="s">
        <v>221</v>
      </c>
      <c r="C164" s="130"/>
      <c r="D164" s="131"/>
      <c r="E164" s="131"/>
      <c r="F164" s="131"/>
      <c r="G164" s="131"/>
      <c r="H164" s="131"/>
      <c r="I164" s="132"/>
      <c r="J164" s="130"/>
      <c r="K164" s="131"/>
      <c r="L164" s="131"/>
      <c r="M164" s="131"/>
      <c r="N164" s="131"/>
      <c r="O164" s="132"/>
      <c r="P164" s="133"/>
      <c r="Q164" s="131"/>
      <c r="R164" s="131"/>
      <c r="S164" s="131"/>
      <c r="T164" s="131"/>
      <c r="U164" s="132"/>
    </row>
    <row r="165" spans="1:21" x14ac:dyDescent="0.25">
      <c r="A165" s="243">
        <v>4</v>
      </c>
      <c r="B165" s="284" t="s">
        <v>222</v>
      </c>
      <c r="C165" s="130"/>
      <c r="D165" s="131"/>
      <c r="E165" s="131"/>
      <c r="F165" s="131"/>
      <c r="G165" s="131"/>
      <c r="H165" s="131"/>
      <c r="I165" s="132"/>
      <c r="J165" s="130"/>
      <c r="K165" s="131"/>
      <c r="L165" s="131"/>
      <c r="M165" s="131"/>
      <c r="N165" s="131"/>
      <c r="O165" s="132"/>
      <c r="P165" s="133"/>
      <c r="Q165" s="131"/>
      <c r="R165" s="131"/>
      <c r="S165" s="131"/>
      <c r="T165" s="131"/>
      <c r="U165" s="132"/>
    </row>
    <row r="166" spans="1:21" x14ac:dyDescent="0.25">
      <c r="A166" s="243">
        <v>5</v>
      </c>
      <c r="B166" s="284" t="s">
        <v>223</v>
      </c>
      <c r="C166" s="130"/>
      <c r="D166" s="131"/>
      <c r="E166" s="131"/>
      <c r="F166" s="131"/>
      <c r="G166" s="131"/>
      <c r="H166" s="131"/>
      <c r="I166" s="132"/>
      <c r="J166" s="130"/>
      <c r="K166" s="131"/>
      <c r="L166" s="131"/>
      <c r="M166" s="131"/>
      <c r="N166" s="131"/>
      <c r="O166" s="132"/>
      <c r="P166" s="133"/>
      <c r="Q166" s="131"/>
      <c r="R166" s="131"/>
      <c r="S166" s="131"/>
      <c r="T166" s="131"/>
      <c r="U166" s="132"/>
    </row>
    <row r="167" spans="1:21" x14ac:dyDescent="0.25">
      <c r="A167" s="243">
        <v>6</v>
      </c>
      <c r="B167" s="284" t="s">
        <v>224</v>
      </c>
      <c r="C167" s="130"/>
      <c r="D167" s="131"/>
      <c r="E167" s="131"/>
      <c r="F167" s="131"/>
      <c r="G167" s="131"/>
      <c r="H167" s="131"/>
      <c r="I167" s="132"/>
      <c r="J167" s="130"/>
      <c r="K167" s="131"/>
      <c r="L167" s="131"/>
      <c r="M167" s="131"/>
      <c r="N167" s="131"/>
      <c r="O167" s="132"/>
      <c r="P167" s="133"/>
      <c r="Q167" s="131"/>
      <c r="R167" s="131"/>
      <c r="S167" s="131"/>
      <c r="T167" s="131"/>
      <c r="U167" s="132"/>
    </row>
    <row r="168" spans="1:21" x14ac:dyDescent="0.25">
      <c r="A168" s="243">
        <v>7</v>
      </c>
      <c r="B168" s="284" t="s">
        <v>225</v>
      </c>
      <c r="C168" s="130"/>
      <c r="D168" s="131"/>
      <c r="E168" s="131"/>
      <c r="F168" s="131"/>
      <c r="G168" s="131"/>
      <c r="H168" s="131"/>
      <c r="I168" s="132"/>
      <c r="J168" s="130"/>
      <c r="K168" s="131"/>
      <c r="L168" s="131"/>
      <c r="M168" s="131"/>
      <c r="N168" s="131"/>
      <c r="O168" s="132"/>
      <c r="P168" s="133"/>
      <c r="Q168" s="131"/>
      <c r="R168" s="131"/>
      <c r="S168" s="131"/>
      <c r="T168" s="131"/>
      <c r="U168" s="132"/>
    </row>
    <row r="169" spans="1:21" x14ac:dyDescent="0.25">
      <c r="A169" s="243">
        <v>8</v>
      </c>
      <c r="B169" s="284" t="s">
        <v>226</v>
      </c>
      <c r="C169" s="130"/>
      <c r="D169" s="131"/>
      <c r="E169" s="131"/>
      <c r="F169" s="131"/>
      <c r="G169" s="131"/>
      <c r="H169" s="131"/>
      <c r="I169" s="132"/>
      <c r="J169" s="130"/>
      <c r="K169" s="131"/>
      <c r="L169" s="131"/>
      <c r="M169" s="131"/>
      <c r="N169" s="131"/>
      <c r="O169" s="132"/>
      <c r="P169" s="133"/>
      <c r="Q169" s="131"/>
      <c r="R169" s="131"/>
      <c r="S169" s="131"/>
      <c r="T169" s="131"/>
      <c r="U169" s="132"/>
    </row>
    <row r="170" spans="1:21" x14ac:dyDescent="0.25">
      <c r="A170" s="243">
        <v>9</v>
      </c>
      <c r="B170" s="284" t="s">
        <v>227</v>
      </c>
      <c r="C170" s="130"/>
      <c r="D170" s="131"/>
      <c r="E170" s="131"/>
      <c r="F170" s="131"/>
      <c r="G170" s="131"/>
      <c r="H170" s="131"/>
      <c r="I170" s="132"/>
      <c r="J170" s="130"/>
      <c r="K170" s="131"/>
      <c r="L170" s="131"/>
      <c r="M170" s="131"/>
      <c r="N170" s="131"/>
      <c r="O170" s="132"/>
      <c r="P170" s="133"/>
      <c r="Q170" s="131"/>
      <c r="R170" s="131"/>
      <c r="S170" s="131"/>
      <c r="T170" s="131"/>
      <c r="U170" s="132"/>
    </row>
    <row r="171" spans="1:21" x14ac:dyDescent="0.25">
      <c r="A171" s="243">
        <v>10</v>
      </c>
      <c r="B171" s="284" t="s">
        <v>228</v>
      </c>
      <c r="C171" s="130"/>
      <c r="D171" s="131"/>
      <c r="E171" s="131"/>
      <c r="F171" s="131"/>
      <c r="G171" s="131"/>
      <c r="H171" s="131"/>
      <c r="I171" s="132"/>
      <c r="J171" s="130"/>
      <c r="K171" s="131"/>
      <c r="L171" s="131"/>
      <c r="M171" s="131"/>
      <c r="N171" s="131"/>
      <c r="O171" s="132"/>
      <c r="P171" s="133"/>
      <c r="Q171" s="131"/>
      <c r="R171" s="131"/>
      <c r="S171" s="131"/>
      <c r="T171" s="131"/>
      <c r="U171" s="132"/>
    </row>
    <row r="172" spans="1:21" x14ac:dyDescent="0.25">
      <c r="A172" s="243">
        <v>11</v>
      </c>
      <c r="B172" s="284" t="s">
        <v>229</v>
      </c>
      <c r="C172" s="130"/>
      <c r="D172" s="131"/>
      <c r="E172" s="131"/>
      <c r="F172" s="131"/>
      <c r="G172" s="131"/>
      <c r="H172" s="131"/>
      <c r="I172" s="132"/>
      <c r="J172" s="130"/>
      <c r="K172" s="131"/>
      <c r="L172" s="131"/>
      <c r="M172" s="131"/>
      <c r="N172" s="131"/>
      <c r="O172" s="132"/>
      <c r="P172" s="133"/>
      <c r="Q172" s="131"/>
      <c r="R172" s="131"/>
      <c r="S172" s="131"/>
      <c r="T172" s="131"/>
      <c r="U172" s="132"/>
    </row>
    <row r="173" spans="1:21" x14ac:dyDescent="0.25">
      <c r="A173" s="243">
        <v>12</v>
      </c>
      <c r="B173" s="284" t="s">
        <v>230</v>
      </c>
      <c r="C173" s="130"/>
      <c r="D173" s="131"/>
      <c r="E173" s="131"/>
      <c r="F173" s="131"/>
      <c r="G173" s="131"/>
      <c r="H173" s="131"/>
      <c r="I173" s="132"/>
      <c r="J173" s="130"/>
      <c r="K173" s="131"/>
      <c r="L173" s="131"/>
      <c r="M173" s="131"/>
      <c r="N173" s="131"/>
      <c r="O173" s="132"/>
      <c r="P173" s="133"/>
      <c r="Q173" s="131"/>
      <c r="R173" s="131"/>
      <c r="S173" s="131"/>
      <c r="T173" s="131"/>
      <c r="U173" s="132"/>
    </row>
    <row r="174" spans="1:21" x14ac:dyDescent="0.25">
      <c r="A174" s="243">
        <v>13</v>
      </c>
      <c r="B174" s="284" t="s">
        <v>231</v>
      </c>
      <c r="C174" s="130"/>
      <c r="D174" s="131"/>
      <c r="E174" s="131"/>
      <c r="F174" s="131"/>
      <c r="G174" s="131"/>
      <c r="H174" s="131"/>
      <c r="I174" s="132"/>
      <c r="J174" s="130"/>
      <c r="K174" s="131"/>
      <c r="L174" s="131"/>
      <c r="M174" s="131"/>
      <c r="N174" s="131"/>
      <c r="O174" s="132"/>
      <c r="P174" s="133"/>
      <c r="Q174" s="131"/>
      <c r="R174" s="131"/>
      <c r="S174" s="131"/>
      <c r="T174" s="131"/>
      <c r="U174" s="132"/>
    </row>
    <row r="175" spans="1:21" ht="15.75" thickBot="1" x14ac:dyDescent="0.3">
      <c r="A175" s="243">
        <v>14</v>
      </c>
      <c r="B175" s="286" t="s">
        <v>232</v>
      </c>
      <c r="C175" s="134"/>
      <c r="D175" s="135"/>
      <c r="E175" s="135"/>
      <c r="F175" s="135"/>
      <c r="G175" s="135"/>
      <c r="H175" s="135"/>
      <c r="I175" s="136"/>
      <c r="J175" s="134"/>
      <c r="K175" s="135"/>
      <c r="L175" s="135"/>
      <c r="M175" s="135"/>
      <c r="N175" s="135"/>
      <c r="O175" s="136"/>
      <c r="P175" s="137"/>
      <c r="Q175" s="135"/>
      <c r="R175" s="135"/>
      <c r="S175" s="135"/>
      <c r="T175" s="135"/>
      <c r="U175" s="136"/>
    </row>
    <row r="176" spans="1:21" s="129" customFormat="1" ht="14.25" x14ac:dyDescent="0.2">
      <c r="A176" s="193"/>
      <c r="B176" s="287" t="s">
        <v>246</v>
      </c>
      <c r="C176" s="138">
        <f>SUM(C177:C188)</f>
        <v>0</v>
      </c>
      <c r="D176" s="139">
        <f t="shared" ref="D176:U176" si="26">SUM(D177:D188)</f>
        <v>0</v>
      </c>
      <c r="E176" s="139">
        <f t="shared" si="26"/>
        <v>0</v>
      </c>
      <c r="F176" s="139"/>
      <c r="G176" s="139"/>
      <c r="H176" s="139"/>
      <c r="I176" s="140">
        <f t="shared" si="26"/>
        <v>0</v>
      </c>
      <c r="J176" s="138">
        <f t="shared" si="26"/>
        <v>0</v>
      </c>
      <c r="K176" s="139">
        <f t="shared" si="26"/>
        <v>0</v>
      </c>
      <c r="L176" s="139">
        <f t="shared" si="26"/>
        <v>0</v>
      </c>
      <c r="M176" s="139">
        <f t="shared" si="26"/>
        <v>0</v>
      </c>
      <c r="N176" s="139">
        <f t="shared" si="26"/>
        <v>0</v>
      </c>
      <c r="O176" s="140">
        <f t="shared" si="26"/>
        <v>0</v>
      </c>
      <c r="P176" s="141">
        <f t="shared" si="26"/>
        <v>0</v>
      </c>
      <c r="Q176" s="139">
        <f t="shared" si="26"/>
        <v>0</v>
      </c>
      <c r="R176" s="139">
        <f t="shared" si="26"/>
        <v>0</v>
      </c>
      <c r="S176" s="139">
        <f t="shared" si="26"/>
        <v>0</v>
      </c>
      <c r="T176" s="139">
        <f t="shared" si="26"/>
        <v>0</v>
      </c>
      <c r="U176" s="140">
        <f t="shared" si="26"/>
        <v>0</v>
      </c>
    </row>
    <row r="177" spans="1:21" x14ac:dyDescent="0.25">
      <c r="A177" s="235">
        <v>1</v>
      </c>
      <c r="B177" s="284" t="s">
        <v>234</v>
      </c>
      <c r="C177" s="130"/>
      <c r="D177" s="131"/>
      <c r="E177" s="131"/>
      <c r="F177" s="131"/>
      <c r="G177" s="131"/>
      <c r="H177" s="131"/>
      <c r="I177" s="132"/>
      <c r="J177" s="130"/>
      <c r="K177" s="131"/>
      <c r="L177" s="131"/>
      <c r="M177" s="131"/>
      <c r="N177" s="131"/>
      <c r="O177" s="132"/>
      <c r="P177" s="133"/>
      <c r="Q177" s="131"/>
      <c r="R177" s="131"/>
      <c r="S177" s="131"/>
      <c r="T177" s="131"/>
      <c r="U177" s="132"/>
    </row>
    <row r="178" spans="1:21" x14ac:dyDescent="0.25">
      <c r="A178" s="235">
        <v>2</v>
      </c>
      <c r="B178" s="284" t="s">
        <v>235</v>
      </c>
      <c r="C178" s="130"/>
      <c r="D178" s="131"/>
      <c r="E178" s="131"/>
      <c r="F178" s="131"/>
      <c r="G178" s="131"/>
      <c r="H178" s="131"/>
      <c r="I178" s="132"/>
      <c r="J178" s="130"/>
      <c r="K178" s="131"/>
      <c r="L178" s="131"/>
      <c r="M178" s="131"/>
      <c r="N178" s="131"/>
      <c r="O178" s="132"/>
      <c r="P178" s="133"/>
      <c r="Q178" s="131"/>
      <c r="R178" s="131"/>
      <c r="S178" s="131"/>
      <c r="T178" s="131"/>
      <c r="U178" s="132"/>
    </row>
    <row r="179" spans="1:21" x14ac:dyDescent="0.25">
      <c r="A179" s="235">
        <v>3</v>
      </c>
      <c r="B179" s="284" t="s">
        <v>236</v>
      </c>
      <c r="C179" s="130"/>
      <c r="D179" s="131"/>
      <c r="E179" s="131"/>
      <c r="F179" s="131"/>
      <c r="G179" s="131"/>
      <c r="H179" s="131"/>
      <c r="I179" s="132"/>
      <c r="J179" s="130"/>
      <c r="K179" s="131"/>
      <c r="L179" s="131"/>
      <c r="M179" s="131"/>
      <c r="N179" s="131"/>
      <c r="O179" s="132"/>
      <c r="P179" s="133"/>
      <c r="Q179" s="131"/>
      <c r="R179" s="131"/>
      <c r="S179" s="131"/>
      <c r="T179" s="131"/>
      <c r="U179" s="132"/>
    </row>
    <row r="180" spans="1:21" x14ac:dyDescent="0.25">
      <c r="A180" s="235">
        <v>4</v>
      </c>
      <c r="B180" s="284" t="s">
        <v>237</v>
      </c>
      <c r="C180" s="130"/>
      <c r="D180" s="131"/>
      <c r="E180" s="131"/>
      <c r="F180" s="131"/>
      <c r="G180" s="131"/>
      <c r="H180" s="131"/>
      <c r="I180" s="132"/>
      <c r="J180" s="130"/>
      <c r="K180" s="131"/>
      <c r="L180" s="131"/>
      <c r="M180" s="131"/>
      <c r="N180" s="131"/>
      <c r="O180" s="132"/>
      <c r="P180" s="133"/>
      <c r="Q180" s="131"/>
      <c r="R180" s="131"/>
      <c r="S180" s="131"/>
      <c r="T180" s="131"/>
      <c r="U180" s="132"/>
    </row>
    <row r="181" spans="1:21" x14ac:dyDescent="0.25">
      <c r="A181" s="235">
        <v>5</v>
      </c>
      <c r="B181" s="284" t="s">
        <v>238</v>
      </c>
      <c r="C181" s="130"/>
      <c r="D181" s="131"/>
      <c r="E181" s="131"/>
      <c r="F181" s="131"/>
      <c r="G181" s="131"/>
      <c r="H181" s="131"/>
      <c r="I181" s="132"/>
      <c r="J181" s="130"/>
      <c r="K181" s="131"/>
      <c r="L181" s="131"/>
      <c r="M181" s="131"/>
      <c r="N181" s="131"/>
      <c r="O181" s="132"/>
      <c r="P181" s="133"/>
      <c r="Q181" s="131"/>
      <c r="R181" s="131"/>
      <c r="S181" s="131"/>
      <c r="T181" s="131"/>
      <c r="U181" s="132"/>
    </row>
    <row r="182" spans="1:21" x14ac:dyDescent="0.25">
      <c r="A182" s="235">
        <v>6</v>
      </c>
      <c r="B182" s="284" t="s">
        <v>239</v>
      </c>
      <c r="C182" s="130"/>
      <c r="D182" s="131"/>
      <c r="E182" s="131"/>
      <c r="F182" s="131"/>
      <c r="G182" s="131"/>
      <c r="H182" s="131"/>
      <c r="I182" s="132"/>
      <c r="J182" s="130"/>
      <c r="K182" s="131"/>
      <c r="L182" s="131"/>
      <c r="M182" s="131"/>
      <c r="N182" s="131"/>
      <c r="O182" s="132"/>
      <c r="P182" s="133"/>
      <c r="Q182" s="131"/>
      <c r="R182" s="131"/>
      <c r="S182" s="131"/>
      <c r="T182" s="131"/>
      <c r="U182" s="132"/>
    </row>
    <row r="183" spans="1:21" x14ac:dyDescent="0.25">
      <c r="A183" s="235">
        <v>7</v>
      </c>
      <c r="B183" s="284" t="s">
        <v>240</v>
      </c>
      <c r="C183" s="130"/>
      <c r="D183" s="131"/>
      <c r="E183" s="131"/>
      <c r="F183" s="131"/>
      <c r="G183" s="131"/>
      <c r="H183" s="131"/>
      <c r="I183" s="132"/>
      <c r="J183" s="130"/>
      <c r="K183" s="131"/>
      <c r="L183" s="131"/>
      <c r="M183" s="131"/>
      <c r="N183" s="131"/>
      <c r="O183" s="132"/>
      <c r="P183" s="133"/>
      <c r="Q183" s="131"/>
      <c r="R183" s="131"/>
      <c r="S183" s="131"/>
      <c r="T183" s="131"/>
      <c r="U183" s="132"/>
    </row>
    <row r="184" spans="1:21" x14ac:dyDescent="0.25">
      <c r="A184" s="235">
        <v>8</v>
      </c>
      <c r="B184" s="284" t="s">
        <v>241</v>
      </c>
      <c r="C184" s="130"/>
      <c r="D184" s="131"/>
      <c r="E184" s="131"/>
      <c r="F184" s="131"/>
      <c r="G184" s="131"/>
      <c r="H184" s="131"/>
      <c r="I184" s="132"/>
      <c r="J184" s="130"/>
      <c r="K184" s="131"/>
      <c r="L184" s="131"/>
      <c r="M184" s="131"/>
      <c r="N184" s="131"/>
      <c r="O184" s="132"/>
      <c r="P184" s="133"/>
      <c r="Q184" s="131"/>
      <c r="R184" s="131"/>
      <c r="S184" s="131"/>
      <c r="T184" s="131"/>
      <c r="U184" s="132"/>
    </row>
    <row r="185" spans="1:21" x14ac:dyDescent="0.25">
      <c r="A185" s="235">
        <v>9</v>
      </c>
      <c r="B185" s="284" t="s">
        <v>242</v>
      </c>
      <c r="C185" s="130"/>
      <c r="D185" s="131"/>
      <c r="E185" s="131"/>
      <c r="F185" s="131"/>
      <c r="G185" s="131"/>
      <c r="H185" s="131"/>
      <c r="I185" s="132"/>
      <c r="J185" s="130"/>
      <c r="K185" s="131"/>
      <c r="L185" s="131"/>
      <c r="M185" s="131"/>
      <c r="N185" s="131"/>
      <c r="O185" s="132"/>
      <c r="P185" s="133"/>
      <c r="Q185" s="131"/>
      <c r="R185" s="131"/>
      <c r="S185" s="131"/>
      <c r="T185" s="131"/>
      <c r="U185" s="132"/>
    </row>
    <row r="186" spans="1:21" x14ac:dyDescent="0.25">
      <c r="A186" s="235">
        <v>10</v>
      </c>
      <c r="B186" s="284" t="s">
        <v>243</v>
      </c>
      <c r="C186" s="130"/>
      <c r="D186" s="131"/>
      <c r="E186" s="131"/>
      <c r="F186" s="131"/>
      <c r="G186" s="131"/>
      <c r="H186" s="131"/>
      <c r="I186" s="132"/>
      <c r="J186" s="130"/>
      <c r="K186" s="131"/>
      <c r="L186" s="131"/>
      <c r="M186" s="131"/>
      <c r="N186" s="131"/>
      <c r="O186" s="132"/>
      <c r="P186" s="133"/>
      <c r="Q186" s="131"/>
      <c r="R186" s="131"/>
      <c r="S186" s="131"/>
      <c r="T186" s="131"/>
      <c r="U186" s="132"/>
    </row>
    <row r="187" spans="1:21" x14ac:dyDescent="0.25">
      <c r="A187" s="235">
        <v>11</v>
      </c>
      <c r="B187" s="284" t="s">
        <v>662</v>
      </c>
      <c r="C187" s="130"/>
      <c r="D187" s="131"/>
      <c r="E187" s="131"/>
      <c r="F187" s="131"/>
      <c r="G187" s="131"/>
      <c r="H187" s="131"/>
      <c r="I187" s="132"/>
      <c r="J187" s="130"/>
      <c r="K187" s="131"/>
      <c r="L187" s="131"/>
      <c r="M187" s="131"/>
      <c r="N187" s="131"/>
      <c r="O187" s="132"/>
      <c r="P187" s="133"/>
      <c r="Q187" s="131"/>
      <c r="R187" s="131"/>
      <c r="S187" s="131"/>
      <c r="T187" s="131"/>
      <c r="U187" s="132"/>
    </row>
    <row r="188" spans="1:21" ht="15.75" thickBot="1" x14ac:dyDescent="0.3">
      <c r="A188" s="235">
        <v>12</v>
      </c>
      <c r="B188" s="286" t="s">
        <v>245</v>
      </c>
      <c r="C188" s="134"/>
      <c r="D188" s="135"/>
      <c r="E188" s="135"/>
      <c r="F188" s="135"/>
      <c r="G188" s="135"/>
      <c r="H188" s="135"/>
      <c r="I188" s="136"/>
      <c r="J188" s="134"/>
      <c r="K188" s="135"/>
      <c r="L188" s="135"/>
      <c r="M188" s="135"/>
      <c r="N188" s="135"/>
      <c r="O188" s="136"/>
      <c r="P188" s="137"/>
      <c r="Q188" s="135"/>
      <c r="R188" s="135"/>
      <c r="S188" s="135"/>
      <c r="T188" s="135"/>
      <c r="U188" s="136"/>
    </row>
    <row r="189" spans="1:21" s="129" customFormat="1" ht="14.25" x14ac:dyDescent="0.2">
      <c r="A189" s="300"/>
      <c r="B189" s="287" t="s">
        <v>268</v>
      </c>
      <c r="C189" s="138">
        <f>SUM(C190:C210)</f>
        <v>0</v>
      </c>
      <c r="D189" s="139">
        <f>SUM(D190:D210)</f>
        <v>0</v>
      </c>
      <c r="E189" s="139">
        <f>SUM(E190:E210)</f>
        <v>0</v>
      </c>
      <c r="F189" s="139"/>
      <c r="G189" s="139"/>
      <c r="H189" s="139"/>
      <c r="I189" s="140">
        <f t="shared" ref="I189:U189" si="27">SUM(I190:I210)</f>
        <v>0</v>
      </c>
      <c r="J189" s="138">
        <f t="shared" si="27"/>
        <v>0</v>
      </c>
      <c r="K189" s="139">
        <f t="shared" si="27"/>
        <v>0</v>
      </c>
      <c r="L189" s="139">
        <f t="shared" si="27"/>
        <v>0</v>
      </c>
      <c r="M189" s="139">
        <f t="shared" si="27"/>
        <v>0</v>
      </c>
      <c r="N189" s="139">
        <f t="shared" si="27"/>
        <v>0</v>
      </c>
      <c r="O189" s="140">
        <f t="shared" si="27"/>
        <v>0</v>
      </c>
      <c r="P189" s="141">
        <f t="shared" si="27"/>
        <v>0</v>
      </c>
      <c r="Q189" s="139">
        <f t="shared" si="27"/>
        <v>0</v>
      </c>
      <c r="R189" s="139">
        <f t="shared" si="27"/>
        <v>0</v>
      </c>
      <c r="S189" s="139">
        <f t="shared" si="27"/>
        <v>0</v>
      </c>
      <c r="T189" s="139">
        <f t="shared" si="27"/>
        <v>0</v>
      </c>
      <c r="U189" s="139">
        <f t="shared" si="27"/>
        <v>0</v>
      </c>
    </row>
    <row r="190" spans="1:21" x14ac:dyDescent="0.25">
      <c r="A190" s="235">
        <v>1</v>
      </c>
      <c r="B190" s="284" t="s">
        <v>247</v>
      </c>
      <c r="C190" s="130"/>
      <c r="D190" s="131"/>
      <c r="E190" s="131"/>
      <c r="F190" s="131"/>
      <c r="G190" s="131"/>
      <c r="H190" s="131"/>
      <c r="I190" s="132"/>
      <c r="J190" s="130"/>
      <c r="K190" s="131"/>
      <c r="L190" s="131"/>
      <c r="M190" s="131"/>
      <c r="N190" s="131"/>
      <c r="O190" s="132"/>
      <c r="P190" s="133"/>
      <c r="Q190" s="131"/>
      <c r="R190" s="131"/>
      <c r="S190" s="131"/>
      <c r="T190" s="131"/>
      <c r="U190" s="131"/>
    </row>
    <row r="191" spans="1:21" x14ac:dyDescent="0.25">
      <c r="A191" s="235">
        <v>2</v>
      </c>
      <c r="B191" s="284" t="s">
        <v>248</v>
      </c>
      <c r="C191" s="130"/>
      <c r="D191" s="131"/>
      <c r="E191" s="131"/>
      <c r="F191" s="131"/>
      <c r="G191" s="131"/>
      <c r="H191" s="131"/>
      <c r="I191" s="132"/>
      <c r="J191" s="130"/>
      <c r="K191" s="131"/>
      <c r="L191" s="131"/>
      <c r="M191" s="131"/>
      <c r="N191" s="131"/>
      <c r="O191" s="132"/>
      <c r="P191" s="133"/>
      <c r="Q191" s="131"/>
      <c r="R191" s="131"/>
      <c r="S191" s="131"/>
      <c r="T191" s="131"/>
      <c r="U191" s="131"/>
    </row>
    <row r="192" spans="1:21" x14ac:dyDescent="0.25">
      <c r="A192" s="235">
        <v>3</v>
      </c>
      <c r="B192" s="284" t="s">
        <v>249</v>
      </c>
      <c r="C192" s="130"/>
      <c r="D192" s="131"/>
      <c r="E192" s="131"/>
      <c r="F192" s="131"/>
      <c r="G192" s="131"/>
      <c r="H192" s="131"/>
      <c r="I192" s="132"/>
      <c r="J192" s="130"/>
      <c r="K192" s="131"/>
      <c r="L192" s="131"/>
      <c r="M192" s="131"/>
      <c r="N192" s="131"/>
      <c r="O192" s="132"/>
      <c r="P192" s="133"/>
      <c r="Q192" s="131"/>
      <c r="R192" s="131"/>
      <c r="S192" s="131"/>
      <c r="T192" s="131"/>
      <c r="U192" s="131"/>
    </row>
    <row r="193" spans="1:21" x14ac:dyDescent="0.25">
      <c r="A193" s="235">
        <v>4</v>
      </c>
      <c r="B193" s="284" t="s">
        <v>250</v>
      </c>
      <c r="C193" s="130"/>
      <c r="D193" s="131"/>
      <c r="E193" s="131"/>
      <c r="F193" s="131"/>
      <c r="G193" s="131"/>
      <c r="H193" s="131"/>
      <c r="I193" s="132"/>
      <c r="J193" s="130"/>
      <c r="K193" s="131"/>
      <c r="L193" s="131"/>
      <c r="M193" s="131"/>
      <c r="N193" s="131"/>
      <c r="O193" s="132"/>
      <c r="P193" s="133"/>
      <c r="Q193" s="131"/>
      <c r="R193" s="131"/>
      <c r="S193" s="131"/>
      <c r="T193" s="131"/>
      <c r="U193" s="131"/>
    </row>
    <row r="194" spans="1:21" x14ac:dyDescent="0.25">
      <c r="A194" s="235">
        <v>5</v>
      </c>
      <c r="B194" s="284" t="s">
        <v>251</v>
      </c>
      <c r="C194" s="130"/>
      <c r="D194" s="131"/>
      <c r="E194" s="131"/>
      <c r="F194" s="131"/>
      <c r="G194" s="131"/>
      <c r="H194" s="131"/>
      <c r="I194" s="132"/>
      <c r="J194" s="130"/>
      <c r="K194" s="131"/>
      <c r="L194" s="131"/>
      <c r="M194" s="131"/>
      <c r="N194" s="131"/>
      <c r="O194" s="132"/>
      <c r="P194" s="133"/>
      <c r="Q194" s="131"/>
      <c r="R194" s="131"/>
      <c r="S194" s="131"/>
      <c r="T194" s="131"/>
      <c r="U194" s="131"/>
    </row>
    <row r="195" spans="1:21" x14ac:dyDescent="0.25">
      <c r="A195" s="235">
        <v>6</v>
      </c>
      <c r="B195" s="284" t="s">
        <v>252</v>
      </c>
      <c r="C195" s="130"/>
      <c r="D195" s="131"/>
      <c r="E195" s="131"/>
      <c r="F195" s="131"/>
      <c r="G195" s="131"/>
      <c r="H195" s="131"/>
      <c r="I195" s="132"/>
      <c r="J195" s="130"/>
      <c r="K195" s="131"/>
      <c r="L195" s="131"/>
      <c r="M195" s="131"/>
      <c r="N195" s="131"/>
      <c r="O195" s="132"/>
      <c r="P195" s="133"/>
      <c r="Q195" s="131"/>
      <c r="R195" s="131"/>
      <c r="S195" s="131"/>
      <c r="T195" s="131"/>
      <c r="U195" s="131"/>
    </row>
    <row r="196" spans="1:21" x14ac:dyDescent="0.25">
      <c r="A196" s="235">
        <v>7</v>
      </c>
      <c r="B196" s="284" t="s">
        <v>253</v>
      </c>
      <c r="C196" s="130"/>
      <c r="D196" s="131"/>
      <c r="E196" s="131"/>
      <c r="F196" s="131"/>
      <c r="G196" s="131"/>
      <c r="H196" s="131"/>
      <c r="I196" s="132"/>
      <c r="J196" s="130"/>
      <c r="K196" s="131"/>
      <c r="L196" s="131"/>
      <c r="M196" s="131"/>
      <c r="N196" s="131"/>
      <c r="O196" s="132"/>
      <c r="P196" s="133"/>
      <c r="Q196" s="131"/>
      <c r="R196" s="131"/>
      <c r="S196" s="131"/>
      <c r="T196" s="131"/>
      <c r="U196" s="131"/>
    </row>
    <row r="197" spans="1:21" x14ac:dyDescent="0.25">
      <c r="A197" s="235">
        <v>8</v>
      </c>
      <c r="B197" s="284" t="s">
        <v>254</v>
      </c>
      <c r="C197" s="130"/>
      <c r="D197" s="131"/>
      <c r="E197" s="131"/>
      <c r="F197" s="131"/>
      <c r="G197" s="131"/>
      <c r="H197" s="131"/>
      <c r="I197" s="132"/>
      <c r="J197" s="130"/>
      <c r="K197" s="131"/>
      <c r="L197" s="131"/>
      <c r="M197" s="131"/>
      <c r="N197" s="131"/>
      <c r="O197" s="132"/>
      <c r="P197" s="133"/>
      <c r="Q197" s="131"/>
      <c r="R197" s="131"/>
      <c r="S197" s="131"/>
      <c r="T197" s="131"/>
      <c r="U197" s="131"/>
    </row>
    <row r="198" spans="1:21" x14ac:dyDescent="0.25">
      <c r="A198" s="235">
        <v>9</v>
      </c>
      <c r="B198" s="284" t="s">
        <v>255</v>
      </c>
      <c r="C198" s="130"/>
      <c r="D198" s="131"/>
      <c r="E198" s="131"/>
      <c r="F198" s="131"/>
      <c r="G198" s="131"/>
      <c r="H198" s="131"/>
      <c r="I198" s="132"/>
      <c r="J198" s="130"/>
      <c r="K198" s="131"/>
      <c r="L198" s="131"/>
      <c r="M198" s="131"/>
      <c r="N198" s="131"/>
      <c r="O198" s="132"/>
      <c r="P198" s="133"/>
      <c r="Q198" s="131"/>
      <c r="R198" s="131"/>
      <c r="S198" s="131"/>
      <c r="T198" s="131"/>
      <c r="U198" s="131"/>
    </row>
    <row r="199" spans="1:21" x14ac:dyDescent="0.25">
      <c r="A199" s="235">
        <v>10</v>
      </c>
      <c r="B199" s="284" t="s">
        <v>256</v>
      </c>
      <c r="C199" s="130"/>
      <c r="D199" s="131"/>
      <c r="E199" s="131"/>
      <c r="F199" s="131"/>
      <c r="G199" s="131"/>
      <c r="H199" s="131"/>
      <c r="I199" s="132"/>
      <c r="J199" s="130"/>
      <c r="K199" s="131"/>
      <c r="L199" s="131"/>
      <c r="M199" s="131"/>
      <c r="N199" s="131"/>
      <c r="O199" s="132"/>
      <c r="P199" s="133"/>
      <c r="Q199" s="131"/>
      <c r="R199" s="131"/>
      <c r="S199" s="131"/>
      <c r="T199" s="131"/>
      <c r="U199" s="131"/>
    </row>
    <row r="200" spans="1:21" x14ac:dyDescent="0.25">
      <c r="A200" s="235">
        <v>11</v>
      </c>
      <c r="B200" s="284" t="s">
        <v>257</v>
      </c>
      <c r="C200" s="130"/>
      <c r="D200" s="131"/>
      <c r="E200" s="131"/>
      <c r="F200" s="131"/>
      <c r="G200" s="131"/>
      <c r="H200" s="131"/>
      <c r="I200" s="132"/>
      <c r="J200" s="130"/>
      <c r="K200" s="131"/>
      <c r="L200" s="131"/>
      <c r="M200" s="131"/>
      <c r="N200" s="131"/>
      <c r="O200" s="132"/>
      <c r="P200" s="133"/>
      <c r="Q200" s="131"/>
      <c r="R200" s="131"/>
      <c r="S200" s="131"/>
      <c r="T200" s="131"/>
      <c r="U200" s="131"/>
    </row>
    <row r="201" spans="1:21" x14ac:dyDescent="0.25">
      <c r="A201" s="235">
        <v>12</v>
      </c>
      <c r="B201" s="284" t="s">
        <v>258</v>
      </c>
      <c r="C201" s="130"/>
      <c r="D201" s="131"/>
      <c r="E201" s="131"/>
      <c r="F201" s="131"/>
      <c r="G201" s="131"/>
      <c r="H201" s="131"/>
      <c r="I201" s="132"/>
      <c r="J201" s="130"/>
      <c r="K201" s="131"/>
      <c r="L201" s="131"/>
      <c r="M201" s="131"/>
      <c r="N201" s="131"/>
      <c r="O201" s="132"/>
      <c r="P201" s="133"/>
      <c r="Q201" s="131"/>
      <c r="R201" s="131"/>
      <c r="S201" s="131"/>
      <c r="T201" s="131"/>
      <c r="U201" s="131"/>
    </row>
    <row r="202" spans="1:21" x14ac:dyDescent="0.25">
      <c r="A202" s="235">
        <v>13</v>
      </c>
      <c r="B202" s="284" t="s">
        <v>259</v>
      </c>
      <c r="C202" s="130"/>
      <c r="D202" s="131"/>
      <c r="E202" s="131"/>
      <c r="F202" s="131"/>
      <c r="G202" s="131"/>
      <c r="H202" s="131"/>
      <c r="I202" s="132"/>
      <c r="J202" s="130"/>
      <c r="K202" s="131"/>
      <c r="L202" s="131"/>
      <c r="M202" s="131"/>
      <c r="N202" s="131"/>
      <c r="O202" s="132"/>
      <c r="P202" s="133"/>
      <c r="Q202" s="131"/>
      <c r="R202" s="131"/>
      <c r="S202" s="131"/>
      <c r="T202" s="131"/>
      <c r="U202" s="131"/>
    </row>
    <row r="203" spans="1:21" x14ac:dyDescent="0.25">
      <c r="A203" s="235">
        <v>14</v>
      </c>
      <c r="B203" s="284" t="s">
        <v>260</v>
      </c>
      <c r="C203" s="130"/>
      <c r="D203" s="131"/>
      <c r="E203" s="131"/>
      <c r="F203" s="131"/>
      <c r="G203" s="131"/>
      <c r="H203" s="131"/>
      <c r="I203" s="132"/>
      <c r="J203" s="130"/>
      <c r="K203" s="131"/>
      <c r="L203" s="131"/>
      <c r="M203" s="131"/>
      <c r="N203" s="131"/>
      <c r="O203" s="132"/>
      <c r="P203" s="133"/>
      <c r="Q203" s="131"/>
      <c r="R203" s="131"/>
      <c r="S203" s="131"/>
      <c r="T203" s="131"/>
      <c r="U203" s="131"/>
    </row>
    <row r="204" spans="1:21" x14ac:dyDescent="0.25">
      <c r="A204" s="235">
        <v>15</v>
      </c>
      <c r="B204" s="284" t="s">
        <v>261</v>
      </c>
      <c r="C204" s="130"/>
      <c r="D204" s="131"/>
      <c r="E204" s="131"/>
      <c r="F204" s="131"/>
      <c r="G204" s="131"/>
      <c r="H204" s="131"/>
      <c r="I204" s="132"/>
      <c r="J204" s="130"/>
      <c r="K204" s="131"/>
      <c r="L204" s="131"/>
      <c r="M204" s="131"/>
      <c r="N204" s="131"/>
      <c r="O204" s="132"/>
      <c r="P204" s="133"/>
      <c r="Q204" s="131"/>
      <c r="R204" s="131"/>
      <c r="S204" s="131"/>
      <c r="T204" s="131"/>
      <c r="U204" s="131"/>
    </row>
    <row r="205" spans="1:21" x14ac:dyDescent="0.25">
      <c r="A205" s="235">
        <v>16</v>
      </c>
      <c r="B205" s="284" t="s">
        <v>262</v>
      </c>
      <c r="C205" s="130"/>
      <c r="D205" s="131"/>
      <c r="E205" s="131"/>
      <c r="F205" s="131"/>
      <c r="G205" s="131"/>
      <c r="H205" s="131"/>
      <c r="I205" s="132"/>
      <c r="J205" s="130"/>
      <c r="K205" s="131"/>
      <c r="L205" s="131"/>
      <c r="M205" s="131"/>
      <c r="N205" s="131"/>
      <c r="O205" s="132"/>
      <c r="P205" s="133"/>
      <c r="Q205" s="131"/>
      <c r="R205" s="131"/>
      <c r="S205" s="131"/>
      <c r="T205" s="131"/>
      <c r="U205" s="131"/>
    </row>
    <row r="206" spans="1:21" x14ac:dyDescent="0.25">
      <c r="A206" s="235">
        <v>17</v>
      </c>
      <c r="B206" s="284" t="s">
        <v>263</v>
      </c>
      <c r="C206" s="130"/>
      <c r="D206" s="131"/>
      <c r="E206" s="131"/>
      <c r="F206" s="131"/>
      <c r="G206" s="131"/>
      <c r="H206" s="131"/>
      <c r="I206" s="132"/>
      <c r="J206" s="130"/>
      <c r="K206" s="131"/>
      <c r="L206" s="131"/>
      <c r="M206" s="131"/>
      <c r="N206" s="131"/>
      <c r="O206" s="132"/>
      <c r="P206" s="133"/>
      <c r="Q206" s="131"/>
      <c r="R206" s="131"/>
      <c r="S206" s="131"/>
      <c r="T206" s="131"/>
      <c r="U206" s="131"/>
    </row>
    <row r="207" spans="1:21" x14ac:dyDescent="0.25">
      <c r="A207" s="235">
        <v>18</v>
      </c>
      <c r="B207" s="284" t="s">
        <v>264</v>
      </c>
      <c r="C207" s="130"/>
      <c r="D207" s="131"/>
      <c r="E207" s="131"/>
      <c r="F207" s="131"/>
      <c r="G207" s="131"/>
      <c r="H207" s="131"/>
      <c r="I207" s="132"/>
      <c r="J207" s="130"/>
      <c r="K207" s="131"/>
      <c r="L207" s="131"/>
      <c r="M207" s="131"/>
      <c r="N207" s="131"/>
      <c r="O207" s="132"/>
      <c r="P207" s="133"/>
      <c r="Q207" s="131"/>
      <c r="R207" s="131"/>
      <c r="S207" s="131"/>
      <c r="T207" s="131"/>
      <c r="U207" s="131"/>
    </row>
    <row r="208" spans="1:21" x14ac:dyDescent="0.25">
      <c r="A208" s="235">
        <v>19</v>
      </c>
      <c r="B208" s="284" t="s">
        <v>265</v>
      </c>
      <c r="C208" s="130"/>
      <c r="D208" s="131"/>
      <c r="E208" s="131"/>
      <c r="F208" s="131"/>
      <c r="G208" s="131"/>
      <c r="H208" s="131"/>
      <c r="I208" s="132"/>
      <c r="J208" s="130"/>
      <c r="K208" s="131"/>
      <c r="L208" s="131"/>
      <c r="M208" s="131"/>
      <c r="N208" s="131"/>
      <c r="O208" s="132"/>
      <c r="P208" s="133"/>
      <c r="Q208" s="131"/>
      <c r="R208" s="131"/>
      <c r="S208" s="131"/>
      <c r="T208" s="131"/>
      <c r="U208" s="131"/>
    </row>
    <row r="209" spans="1:21" ht="30" x14ac:dyDescent="0.25">
      <c r="A209" s="235">
        <v>20</v>
      </c>
      <c r="B209" s="284" t="s">
        <v>663</v>
      </c>
      <c r="C209" s="130"/>
      <c r="D209" s="131"/>
      <c r="E209" s="131"/>
      <c r="F209" s="131"/>
      <c r="G209" s="131"/>
      <c r="H209" s="131"/>
      <c r="I209" s="132"/>
      <c r="J209" s="130"/>
      <c r="K209" s="131"/>
      <c r="L209" s="131"/>
      <c r="M209" s="131"/>
      <c r="N209" s="131"/>
      <c r="O209" s="132"/>
      <c r="P209" s="133"/>
      <c r="Q209" s="131"/>
      <c r="R209" s="131"/>
      <c r="S209" s="131"/>
      <c r="T209" s="131"/>
      <c r="U209" s="131"/>
    </row>
    <row r="210" spans="1:21" ht="15.75" thickBot="1" x14ac:dyDescent="0.3">
      <c r="A210" s="235">
        <v>21</v>
      </c>
      <c r="B210" s="285" t="s">
        <v>266</v>
      </c>
      <c r="C210" s="142"/>
      <c r="D210" s="143"/>
      <c r="E210" s="143"/>
      <c r="F210" s="143"/>
      <c r="G210" s="143"/>
      <c r="H210" s="143"/>
      <c r="I210" s="144"/>
      <c r="J210" s="142"/>
      <c r="K210" s="143"/>
      <c r="L210" s="143"/>
      <c r="M210" s="143"/>
      <c r="N210" s="143"/>
      <c r="O210" s="144"/>
      <c r="P210" s="145"/>
      <c r="Q210" s="143"/>
      <c r="R210" s="143"/>
      <c r="S210" s="143"/>
      <c r="T210" s="143"/>
      <c r="U210" s="143"/>
    </row>
    <row r="211" spans="1:21" s="129" customFormat="1" ht="14.25" x14ac:dyDescent="0.2">
      <c r="A211" s="300"/>
      <c r="B211" s="288" t="s">
        <v>286</v>
      </c>
      <c r="C211" s="146">
        <f>SUM(C212:C229)</f>
        <v>0</v>
      </c>
      <c r="D211" s="147">
        <f t="shared" ref="D211:U211" si="28">SUM(D212:D229)</f>
        <v>0</v>
      </c>
      <c r="E211" s="147">
        <f t="shared" si="28"/>
        <v>0</v>
      </c>
      <c r="F211" s="147"/>
      <c r="G211" s="147"/>
      <c r="H211" s="147"/>
      <c r="I211" s="148">
        <f t="shared" si="28"/>
        <v>0</v>
      </c>
      <c r="J211" s="146">
        <f t="shared" si="28"/>
        <v>0</v>
      </c>
      <c r="K211" s="147">
        <f t="shared" si="28"/>
        <v>0</v>
      </c>
      <c r="L211" s="147">
        <f t="shared" si="28"/>
        <v>0</v>
      </c>
      <c r="M211" s="147">
        <f t="shared" si="28"/>
        <v>0</v>
      </c>
      <c r="N211" s="147">
        <f t="shared" si="28"/>
        <v>0</v>
      </c>
      <c r="O211" s="148">
        <f t="shared" si="28"/>
        <v>0</v>
      </c>
      <c r="P211" s="149">
        <f t="shared" si="28"/>
        <v>0</v>
      </c>
      <c r="Q211" s="147">
        <f t="shared" si="28"/>
        <v>0</v>
      </c>
      <c r="R211" s="147">
        <f t="shared" si="28"/>
        <v>0</v>
      </c>
      <c r="S211" s="147">
        <f t="shared" si="28"/>
        <v>0</v>
      </c>
      <c r="T211" s="147">
        <f t="shared" si="28"/>
        <v>0</v>
      </c>
      <c r="U211" s="148">
        <f t="shared" si="28"/>
        <v>0</v>
      </c>
    </row>
    <row r="212" spans="1:21" x14ac:dyDescent="0.25">
      <c r="A212" s="235">
        <v>1</v>
      </c>
      <c r="B212" s="284" t="s">
        <v>269</v>
      </c>
      <c r="C212" s="130"/>
      <c r="D212" s="131"/>
      <c r="E212" s="131"/>
      <c r="F212" s="131"/>
      <c r="G212" s="131"/>
      <c r="H212" s="131"/>
      <c r="I212" s="132"/>
      <c r="J212" s="130"/>
      <c r="K212" s="131"/>
      <c r="L212" s="131"/>
      <c r="M212" s="131"/>
      <c r="N212" s="131"/>
      <c r="O212" s="132"/>
      <c r="P212" s="133"/>
      <c r="Q212" s="131"/>
      <c r="R212" s="131"/>
      <c r="S212" s="131"/>
      <c r="T212" s="131"/>
      <c r="U212" s="132"/>
    </row>
    <row r="213" spans="1:21" x14ac:dyDescent="0.25">
      <c r="A213" s="235">
        <v>2</v>
      </c>
      <c r="B213" s="284" t="s">
        <v>270</v>
      </c>
      <c r="C213" s="130"/>
      <c r="D213" s="131"/>
      <c r="E213" s="131"/>
      <c r="F213" s="131"/>
      <c r="G213" s="131"/>
      <c r="H213" s="131"/>
      <c r="I213" s="132"/>
      <c r="J213" s="130"/>
      <c r="K213" s="131"/>
      <c r="L213" s="131"/>
      <c r="M213" s="131"/>
      <c r="N213" s="131"/>
      <c r="O213" s="132"/>
      <c r="P213" s="133"/>
      <c r="Q213" s="131"/>
      <c r="R213" s="131"/>
      <c r="S213" s="131"/>
      <c r="T213" s="131"/>
      <c r="U213" s="132"/>
    </row>
    <row r="214" spans="1:21" x14ac:dyDescent="0.25">
      <c r="A214" s="235">
        <v>3</v>
      </c>
      <c r="B214" s="284" t="s">
        <v>271</v>
      </c>
      <c r="C214" s="130"/>
      <c r="D214" s="131"/>
      <c r="E214" s="131"/>
      <c r="F214" s="131"/>
      <c r="G214" s="131"/>
      <c r="H214" s="131"/>
      <c r="I214" s="132"/>
      <c r="J214" s="130"/>
      <c r="K214" s="131"/>
      <c r="L214" s="131"/>
      <c r="M214" s="131"/>
      <c r="N214" s="131"/>
      <c r="O214" s="132"/>
      <c r="P214" s="133"/>
      <c r="Q214" s="131"/>
      <c r="R214" s="131"/>
      <c r="S214" s="131"/>
      <c r="T214" s="131"/>
      <c r="U214" s="132"/>
    </row>
    <row r="215" spans="1:21" x14ac:dyDescent="0.25">
      <c r="A215" s="235">
        <v>4</v>
      </c>
      <c r="B215" s="284" t="s">
        <v>272</v>
      </c>
      <c r="C215" s="130"/>
      <c r="D215" s="131"/>
      <c r="E215" s="131"/>
      <c r="F215" s="131"/>
      <c r="G215" s="131"/>
      <c r="H215" s="131"/>
      <c r="I215" s="132"/>
      <c r="J215" s="130"/>
      <c r="K215" s="131"/>
      <c r="L215" s="131"/>
      <c r="M215" s="131"/>
      <c r="N215" s="131"/>
      <c r="O215" s="132"/>
      <c r="P215" s="133"/>
      <c r="Q215" s="131"/>
      <c r="R215" s="131"/>
      <c r="S215" s="131"/>
      <c r="T215" s="131"/>
      <c r="U215" s="132"/>
    </row>
    <row r="216" spans="1:21" x14ac:dyDescent="0.25">
      <c r="A216" s="235">
        <v>5</v>
      </c>
      <c r="B216" s="284" t="s">
        <v>273</v>
      </c>
      <c r="C216" s="130"/>
      <c r="D216" s="131"/>
      <c r="E216" s="131"/>
      <c r="F216" s="131"/>
      <c r="G216" s="131"/>
      <c r="H216" s="131"/>
      <c r="I216" s="132"/>
      <c r="J216" s="130"/>
      <c r="K216" s="131"/>
      <c r="L216" s="131"/>
      <c r="M216" s="131"/>
      <c r="N216" s="131"/>
      <c r="O216" s="132"/>
      <c r="P216" s="133"/>
      <c r="Q216" s="131"/>
      <c r="R216" s="131"/>
      <c r="S216" s="131"/>
      <c r="T216" s="131"/>
      <c r="U216" s="132"/>
    </row>
    <row r="217" spans="1:21" x14ac:dyDescent="0.25">
      <c r="A217" s="235">
        <v>6</v>
      </c>
      <c r="B217" s="284" t="s">
        <v>274</v>
      </c>
      <c r="C217" s="130"/>
      <c r="D217" s="131"/>
      <c r="E217" s="131"/>
      <c r="F217" s="131"/>
      <c r="G217" s="131"/>
      <c r="H217" s="131"/>
      <c r="I217" s="132"/>
      <c r="J217" s="130"/>
      <c r="K217" s="131"/>
      <c r="L217" s="131"/>
      <c r="M217" s="131"/>
      <c r="N217" s="131"/>
      <c r="O217" s="132"/>
      <c r="P217" s="133"/>
      <c r="Q217" s="131"/>
      <c r="R217" s="131"/>
      <c r="S217" s="131"/>
      <c r="T217" s="131"/>
      <c r="U217" s="132"/>
    </row>
    <row r="218" spans="1:21" x14ac:dyDescent="0.25">
      <c r="A218" s="235">
        <v>7</v>
      </c>
      <c r="B218" s="284" t="s">
        <v>275</v>
      </c>
      <c r="C218" s="130"/>
      <c r="D218" s="131"/>
      <c r="E218" s="131"/>
      <c r="F218" s="131"/>
      <c r="G218" s="131"/>
      <c r="H218" s="131"/>
      <c r="I218" s="132"/>
      <c r="J218" s="130"/>
      <c r="K218" s="131"/>
      <c r="L218" s="131"/>
      <c r="M218" s="131"/>
      <c r="N218" s="131"/>
      <c r="O218" s="132"/>
      <c r="P218" s="133"/>
      <c r="Q218" s="131"/>
      <c r="R218" s="131"/>
      <c r="S218" s="131"/>
      <c r="T218" s="131"/>
      <c r="U218" s="132"/>
    </row>
    <row r="219" spans="1:21" x14ac:dyDescent="0.25">
      <c r="A219" s="235">
        <v>8</v>
      </c>
      <c r="B219" s="284" t="s">
        <v>276</v>
      </c>
      <c r="C219" s="130"/>
      <c r="D219" s="131"/>
      <c r="E219" s="131"/>
      <c r="F219" s="131"/>
      <c r="G219" s="131"/>
      <c r="H219" s="131"/>
      <c r="I219" s="132"/>
      <c r="J219" s="130"/>
      <c r="K219" s="131"/>
      <c r="L219" s="131"/>
      <c r="M219" s="131"/>
      <c r="N219" s="131"/>
      <c r="O219" s="132"/>
      <c r="P219" s="133"/>
      <c r="Q219" s="131"/>
      <c r="R219" s="131"/>
      <c r="S219" s="131"/>
      <c r="T219" s="131"/>
      <c r="U219" s="132"/>
    </row>
    <row r="220" spans="1:21" x14ac:dyDescent="0.25">
      <c r="A220" s="235">
        <v>9</v>
      </c>
      <c r="B220" s="284" t="s">
        <v>277</v>
      </c>
      <c r="C220" s="130"/>
      <c r="D220" s="131"/>
      <c r="E220" s="131"/>
      <c r="F220" s="131"/>
      <c r="G220" s="131"/>
      <c r="H220" s="131"/>
      <c r="I220" s="132"/>
      <c r="J220" s="130"/>
      <c r="K220" s="131"/>
      <c r="L220" s="131"/>
      <c r="M220" s="131"/>
      <c r="N220" s="131"/>
      <c r="O220" s="132"/>
      <c r="P220" s="133"/>
      <c r="Q220" s="131"/>
      <c r="R220" s="131"/>
      <c r="S220" s="131"/>
      <c r="T220" s="131"/>
      <c r="U220" s="132"/>
    </row>
    <row r="221" spans="1:21" x14ac:dyDescent="0.25">
      <c r="A221" s="235">
        <v>10</v>
      </c>
      <c r="B221" s="284" t="s">
        <v>278</v>
      </c>
      <c r="C221" s="130"/>
      <c r="D221" s="131"/>
      <c r="E221" s="131"/>
      <c r="F221" s="131"/>
      <c r="G221" s="131"/>
      <c r="H221" s="131"/>
      <c r="I221" s="132"/>
      <c r="J221" s="130"/>
      <c r="K221" s="131"/>
      <c r="L221" s="131"/>
      <c r="M221" s="131"/>
      <c r="N221" s="131"/>
      <c r="O221" s="132"/>
      <c r="P221" s="133"/>
      <c r="Q221" s="131"/>
      <c r="R221" s="131"/>
      <c r="S221" s="131"/>
      <c r="T221" s="131"/>
      <c r="U221" s="132"/>
    </row>
    <row r="222" spans="1:21" x14ac:dyDescent="0.25">
      <c r="A222" s="235">
        <v>11</v>
      </c>
      <c r="B222" s="284" t="s">
        <v>279</v>
      </c>
      <c r="C222" s="130"/>
      <c r="D222" s="131"/>
      <c r="E222" s="131"/>
      <c r="F222" s="131"/>
      <c r="G222" s="131"/>
      <c r="H222" s="131"/>
      <c r="I222" s="132"/>
      <c r="J222" s="130"/>
      <c r="K222" s="131"/>
      <c r="L222" s="131"/>
      <c r="M222" s="131"/>
      <c r="N222" s="131"/>
      <c r="O222" s="132"/>
      <c r="P222" s="133"/>
      <c r="Q222" s="131"/>
      <c r="R222" s="131"/>
      <c r="S222" s="131"/>
      <c r="T222" s="131"/>
      <c r="U222" s="132"/>
    </row>
    <row r="223" spans="1:21" x14ac:dyDescent="0.25">
      <c r="A223" s="235">
        <v>12</v>
      </c>
      <c r="B223" s="284" t="s">
        <v>280</v>
      </c>
      <c r="C223" s="130"/>
      <c r="D223" s="131"/>
      <c r="E223" s="131"/>
      <c r="F223" s="131"/>
      <c r="G223" s="131"/>
      <c r="H223" s="131"/>
      <c r="I223" s="132"/>
      <c r="J223" s="130"/>
      <c r="K223" s="131"/>
      <c r="L223" s="131"/>
      <c r="M223" s="131"/>
      <c r="N223" s="131"/>
      <c r="O223" s="132"/>
      <c r="P223" s="133"/>
      <c r="Q223" s="131"/>
      <c r="R223" s="131"/>
      <c r="S223" s="131"/>
      <c r="T223" s="131"/>
      <c r="U223" s="132"/>
    </row>
    <row r="224" spans="1:21" x14ac:dyDescent="0.25">
      <c r="A224" s="235">
        <v>13</v>
      </c>
      <c r="B224" s="284" t="s">
        <v>281</v>
      </c>
      <c r="C224" s="130"/>
      <c r="D224" s="131"/>
      <c r="E224" s="131"/>
      <c r="F224" s="131"/>
      <c r="G224" s="131"/>
      <c r="H224" s="131"/>
      <c r="I224" s="132"/>
      <c r="J224" s="130"/>
      <c r="K224" s="131"/>
      <c r="L224" s="131"/>
      <c r="M224" s="131"/>
      <c r="N224" s="131"/>
      <c r="O224" s="132"/>
      <c r="P224" s="133"/>
      <c r="Q224" s="131"/>
      <c r="R224" s="131"/>
      <c r="S224" s="131"/>
      <c r="T224" s="131"/>
      <c r="U224" s="132"/>
    </row>
    <row r="225" spans="1:21" x14ac:dyDescent="0.25">
      <c r="A225" s="235">
        <v>14</v>
      </c>
      <c r="B225" s="284" t="s">
        <v>282</v>
      </c>
      <c r="C225" s="130"/>
      <c r="D225" s="131"/>
      <c r="E225" s="131"/>
      <c r="F225" s="131"/>
      <c r="G225" s="131"/>
      <c r="H225" s="131"/>
      <c r="I225" s="132"/>
      <c r="J225" s="130"/>
      <c r="K225" s="131"/>
      <c r="L225" s="131"/>
      <c r="M225" s="131"/>
      <c r="N225" s="131"/>
      <c r="O225" s="132"/>
      <c r="P225" s="133"/>
      <c r="Q225" s="131"/>
      <c r="R225" s="131"/>
      <c r="S225" s="131"/>
      <c r="T225" s="131"/>
      <c r="U225" s="132"/>
    </row>
    <row r="226" spans="1:21" x14ac:dyDescent="0.25">
      <c r="A226" s="235">
        <v>15</v>
      </c>
      <c r="B226" s="284" t="s">
        <v>283</v>
      </c>
      <c r="C226" s="130"/>
      <c r="D226" s="131"/>
      <c r="E226" s="131"/>
      <c r="F226" s="131"/>
      <c r="G226" s="131"/>
      <c r="H226" s="131"/>
      <c r="I226" s="132"/>
      <c r="J226" s="130"/>
      <c r="K226" s="131"/>
      <c r="L226" s="131"/>
      <c r="M226" s="131"/>
      <c r="N226" s="131"/>
      <c r="O226" s="132"/>
      <c r="P226" s="133"/>
      <c r="Q226" s="131"/>
      <c r="R226" s="131"/>
      <c r="S226" s="131"/>
      <c r="T226" s="131"/>
      <c r="U226" s="132"/>
    </row>
    <row r="227" spans="1:21" x14ac:dyDescent="0.25">
      <c r="A227" s="235">
        <v>16</v>
      </c>
      <c r="B227" s="284" t="s">
        <v>284</v>
      </c>
      <c r="C227" s="130"/>
      <c r="D227" s="131"/>
      <c r="E227" s="131"/>
      <c r="F227" s="131"/>
      <c r="G227" s="131"/>
      <c r="H227" s="131"/>
      <c r="I227" s="132"/>
      <c r="J227" s="130"/>
      <c r="K227" s="131"/>
      <c r="L227" s="131"/>
      <c r="M227" s="131"/>
      <c r="N227" s="131"/>
      <c r="O227" s="132"/>
      <c r="P227" s="133"/>
      <c r="Q227" s="131"/>
      <c r="R227" s="131"/>
      <c r="S227" s="131"/>
      <c r="T227" s="131"/>
      <c r="U227" s="132"/>
    </row>
    <row r="228" spans="1:21" x14ac:dyDescent="0.25">
      <c r="A228" s="235">
        <v>17</v>
      </c>
      <c r="B228" s="285" t="s">
        <v>664</v>
      </c>
      <c r="C228" s="130"/>
      <c r="D228" s="131"/>
      <c r="E228" s="131"/>
      <c r="F228" s="131"/>
      <c r="G228" s="131"/>
      <c r="H228" s="131"/>
      <c r="I228" s="132"/>
      <c r="J228" s="130"/>
      <c r="K228" s="131"/>
      <c r="L228" s="131"/>
      <c r="M228" s="131"/>
      <c r="N228" s="131"/>
      <c r="O228" s="132"/>
      <c r="P228" s="133"/>
      <c r="Q228" s="131"/>
      <c r="R228" s="131"/>
      <c r="S228" s="131"/>
      <c r="T228" s="131"/>
      <c r="U228" s="132"/>
    </row>
    <row r="229" spans="1:21" ht="15.75" thickBot="1" x14ac:dyDescent="0.3">
      <c r="A229" s="235">
        <v>18</v>
      </c>
      <c r="B229" s="286" t="s">
        <v>285</v>
      </c>
      <c r="C229" s="134"/>
      <c r="D229" s="135"/>
      <c r="E229" s="135"/>
      <c r="F229" s="135"/>
      <c r="G229" s="135"/>
      <c r="H229" s="135"/>
      <c r="I229" s="136"/>
      <c r="J229" s="134"/>
      <c r="K229" s="135"/>
      <c r="L229" s="135"/>
      <c r="M229" s="135"/>
      <c r="N229" s="135"/>
      <c r="O229" s="136"/>
      <c r="P229" s="137"/>
      <c r="Q229" s="135"/>
      <c r="R229" s="135"/>
      <c r="S229" s="135"/>
      <c r="T229" s="135"/>
      <c r="U229" s="136"/>
    </row>
    <row r="230" spans="1:21" s="129" customFormat="1" ht="14.25" x14ac:dyDescent="0.2">
      <c r="A230" s="300"/>
      <c r="B230" s="287" t="s">
        <v>307</v>
      </c>
      <c r="C230" s="138">
        <f>SUM(C231:C250)</f>
        <v>0</v>
      </c>
      <c r="D230" s="139">
        <f t="shared" ref="D230:U230" si="29">SUM(D231:D250)</f>
        <v>0</v>
      </c>
      <c r="E230" s="139">
        <f t="shared" si="29"/>
        <v>0</v>
      </c>
      <c r="F230" s="139"/>
      <c r="G230" s="139"/>
      <c r="H230" s="139"/>
      <c r="I230" s="140">
        <f t="shared" si="29"/>
        <v>0</v>
      </c>
      <c r="J230" s="138">
        <f t="shared" si="29"/>
        <v>0</v>
      </c>
      <c r="K230" s="139">
        <f t="shared" si="29"/>
        <v>0</v>
      </c>
      <c r="L230" s="139">
        <f t="shared" si="29"/>
        <v>0</v>
      </c>
      <c r="M230" s="139">
        <f t="shared" si="29"/>
        <v>0</v>
      </c>
      <c r="N230" s="139">
        <f t="shared" si="29"/>
        <v>0</v>
      </c>
      <c r="O230" s="140">
        <f t="shared" si="29"/>
        <v>0</v>
      </c>
      <c r="P230" s="141">
        <f t="shared" si="29"/>
        <v>0</v>
      </c>
      <c r="Q230" s="139">
        <f t="shared" si="29"/>
        <v>0</v>
      </c>
      <c r="R230" s="139">
        <f t="shared" si="29"/>
        <v>0</v>
      </c>
      <c r="S230" s="139">
        <f t="shared" si="29"/>
        <v>0</v>
      </c>
      <c r="T230" s="139">
        <f t="shared" si="29"/>
        <v>0</v>
      </c>
      <c r="U230" s="139">
        <f t="shared" si="29"/>
        <v>0</v>
      </c>
    </row>
    <row r="231" spans="1:21" x14ac:dyDescent="0.25">
      <c r="A231" s="235">
        <v>1</v>
      </c>
      <c r="B231" s="284" t="s">
        <v>287</v>
      </c>
      <c r="C231" s="130"/>
      <c r="D231" s="131"/>
      <c r="E231" s="131"/>
      <c r="F231" s="131"/>
      <c r="G231" s="131"/>
      <c r="H231" s="131"/>
      <c r="I231" s="132"/>
      <c r="J231" s="130"/>
      <c r="K231" s="131"/>
      <c r="L231" s="131"/>
      <c r="M231" s="131"/>
      <c r="N231" s="131"/>
      <c r="O231" s="132"/>
      <c r="P231" s="133"/>
      <c r="Q231" s="131"/>
      <c r="R231" s="131"/>
      <c r="S231" s="131"/>
      <c r="T231" s="131"/>
      <c r="U231" s="131"/>
    </row>
    <row r="232" spans="1:21" x14ac:dyDescent="0.25">
      <c r="A232" s="235">
        <v>2</v>
      </c>
      <c r="B232" s="284" t="s">
        <v>288</v>
      </c>
      <c r="C232" s="130"/>
      <c r="D232" s="131"/>
      <c r="E232" s="131"/>
      <c r="F232" s="131"/>
      <c r="G232" s="131"/>
      <c r="H232" s="131"/>
      <c r="I232" s="132"/>
      <c r="J232" s="130"/>
      <c r="K232" s="131"/>
      <c r="L232" s="131"/>
      <c r="M232" s="131"/>
      <c r="N232" s="131"/>
      <c r="O232" s="132"/>
      <c r="P232" s="133"/>
      <c r="Q232" s="131"/>
      <c r="R232" s="131"/>
      <c r="S232" s="131"/>
      <c r="T232" s="131"/>
      <c r="U232" s="131"/>
    </row>
    <row r="233" spans="1:21" x14ac:dyDescent="0.25">
      <c r="A233" s="235">
        <v>3</v>
      </c>
      <c r="B233" s="284" t="s">
        <v>289</v>
      </c>
      <c r="C233" s="130"/>
      <c r="D233" s="131"/>
      <c r="E233" s="131"/>
      <c r="F233" s="131"/>
      <c r="G233" s="131"/>
      <c r="H233" s="131"/>
      <c r="I233" s="132"/>
      <c r="J233" s="130"/>
      <c r="K233" s="131"/>
      <c r="L233" s="131"/>
      <c r="M233" s="131"/>
      <c r="N233" s="131"/>
      <c r="O233" s="132"/>
      <c r="P233" s="133"/>
      <c r="Q233" s="131"/>
      <c r="R233" s="131"/>
      <c r="S233" s="131"/>
      <c r="T233" s="131"/>
      <c r="U233" s="131"/>
    </row>
    <row r="234" spans="1:21" x14ac:dyDescent="0.25">
      <c r="A234" s="235">
        <v>4</v>
      </c>
      <c r="B234" s="284" t="s">
        <v>290</v>
      </c>
      <c r="C234" s="130"/>
      <c r="D234" s="131"/>
      <c r="E234" s="131"/>
      <c r="F234" s="131"/>
      <c r="G234" s="131"/>
      <c r="H234" s="131"/>
      <c r="I234" s="132"/>
      <c r="J234" s="130"/>
      <c r="K234" s="131"/>
      <c r="L234" s="131"/>
      <c r="M234" s="131"/>
      <c r="N234" s="131"/>
      <c r="O234" s="132"/>
      <c r="P234" s="133"/>
      <c r="Q234" s="131"/>
      <c r="R234" s="131"/>
      <c r="S234" s="131"/>
      <c r="T234" s="131"/>
      <c r="U234" s="131"/>
    </row>
    <row r="235" spans="1:21" x14ac:dyDescent="0.25">
      <c r="A235" s="235">
        <v>5</v>
      </c>
      <c r="B235" s="284" t="s">
        <v>291</v>
      </c>
      <c r="C235" s="130"/>
      <c r="D235" s="131"/>
      <c r="E235" s="131"/>
      <c r="F235" s="131"/>
      <c r="G235" s="131"/>
      <c r="H235" s="131"/>
      <c r="I235" s="132"/>
      <c r="J235" s="130"/>
      <c r="K235" s="131"/>
      <c r="L235" s="131"/>
      <c r="M235" s="131"/>
      <c r="N235" s="131"/>
      <c r="O235" s="132"/>
      <c r="P235" s="133"/>
      <c r="Q235" s="131"/>
      <c r="R235" s="131"/>
      <c r="S235" s="131"/>
      <c r="T235" s="131"/>
      <c r="U235" s="131"/>
    </row>
    <row r="236" spans="1:21" x14ac:dyDescent="0.25">
      <c r="A236" s="235">
        <v>6</v>
      </c>
      <c r="B236" s="284" t="s">
        <v>292</v>
      </c>
      <c r="C236" s="130"/>
      <c r="D236" s="131"/>
      <c r="E236" s="131"/>
      <c r="F236" s="131"/>
      <c r="G236" s="131"/>
      <c r="H236" s="131"/>
      <c r="I236" s="132"/>
      <c r="J236" s="130"/>
      <c r="K236" s="131"/>
      <c r="L236" s="131"/>
      <c r="M236" s="131"/>
      <c r="N236" s="131"/>
      <c r="O236" s="132"/>
      <c r="P236" s="133"/>
      <c r="Q236" s="131"/>
      <c r="R236" s="131"/>
      <c r="S236" s="131"/>
      <c r="T236" s="131"/>
      <c r="U236" s="131"/>
    </row>
    <row r="237" spans="1:21" x14ac:dyDescent="0.25">
      <c r="A237" s="235">
        <v>7</v>
      </c>
      <c r="B237" s="284" t="s">
        <v>293</v>
      </c>
      <c r="C237" s="130"/>
      <c r="D237" s="131"/>
      <c r="E237" s="131"/>
      <c r="F237" s="131"/>
      <c r="G237" s="131"/>
      <c r="H237" s="131"/>
      <c r="I237" s="132"/>
      <c r="J237" s="130"/>
      <c r="K237" s="131"/>
      <c r="L237" s="131"/>
      <c r="M237" s="131"/>
      <c r="N237" s="131"/>
      <c r="O237" s="132"/>
      <c r="P237" s="133"/>
      <c r="Q237" s="131"/>
      <c r="R237" s="131"/>
      <c r="S237" s="131"/>
      <c r="T237" s="131"/>
      <c r="U237" s="131"/>
    </row>
    <row r="238" spans="1:21" x14ac:dyDescent="0.25">
      <c r="A238" s="235">
        <v>8</v>
      </c>
      <c r="B238" s="284" t="s">
        <v>294</v>
      </c>
      <c r="C238" s="130"/>
      <c r="D238" s="131"/>
      <c r="E238" s="131"/>
      <c r="F238" s="131"/>
      <c r="G238" s="131"/>
      <c r="H238" s="131"/>
      <c r="I238" s="132"/>
      <c r="J238" s="130"/>
      <c r="K238" s="131"/>
      <c r="L238" s="131"/>
      <c r="M238" s="131"/>
      <c r="N238" s="131"/>
      <c r="O238" s="132"/>
      <c r="P238" s="133"/>
      <c r="Q238" s="131"/>
      <c r="R238" s="131"/>
      <c r="S238" s="131"/>
      <c r="T238" s="131"/>
      <c r="U238" s="131"/>
    </row>
    <row r="239" spans="1:21" x14ac:dyDescent="0.25">
      <c r="A239" s="235">
        <v>9</v>
      </c>
      <c r="B239" s="284" t="s">
        <v>295</v>
      </c>
      <c r="C239" s="130"/>
      <c r="D239" s="131"/>
      <c r="E239" s="131"/>
      <c r="F239" s="131"/>
      <c r="G239" s="131"/>
      <c r="H239" s="131"/>
      <c r="I239" s="132"/>
      <c r="J239" s="130"/>
      <c r="K239" s="131"/>
      <c r="L239" s="131"/>
      <c r="M239" s="131"/>
      <c r="N239" s="131"/>
      <c r="O239" s="132"/>
      <c r="P239" s="133"/>
      <c r="Q239" s="131"/>
      <c r="R239" s="131"/>
      <c r="S239" s="131"/>
      <c r="T239" s="131"/>
      <c r="U239" s="131"/>
    </row>
    <row r="240" spans="1:21" x14ac:dyDescent="0.25">
      <c r="A240" s="235">
        <v>10</v>
      </c>
      <c r="B240" s="284" t="s">
        <v>296</v>
      </c>
      <c r="C240" s="130"/>
      <c r="D240" s="131"/>
      <c r="E240" s="131"/>
      <c r="F240" s="131"/>
      <c r="G240" s="131"/>
      <c r="H240" s="131"/>
      <c r="I240" s="132"/>
      <c r="J240" s="130"/>
      <c r="K240" s="131"/>
      <c r="L240" s="131"/>
      <c r="M240" s="131"/>
      <c r="N240" s="131"/>
      <c r="O240" s="132"/>
      <c r="P240" s="133"/>
      <c r="Q240" s="131"/>
      <c r="R240" s="131"/>
      <c r="S240" s="131"/>
      <c r="T240" s="131"/>
      <c r="U240" s="131"/>
    </row>
    <row r="241" spans="1:21" x14ac:dyDescent="0.25">
      <c r="A241" s="235">
        <v>11</v>
      </c>
      <c r="B241" s="284" t="s">
        <v>297</v>
      </c>
      <c r="C241" s="130"/>
      <c r="D241" s="131"/>
      <c r="E241" s="131"/>
      <c r="F241" s="131"/>
      <c r="G241" s="131"/>
      <c r="H241" s="131"/>
      <c r="I241" s="132"/>
      <c r="J241" s="130"/>
      <c r="K241" s="131"/>
      <c r="L241" s="131"/>
      <c r="M241" s="131"/>
      <c r="N241" s="131"/>
      <c r="O241" s="132"/>
      <c r="P241" s="133"/>
      <c r="Q241" s="131"/>
      <c r="R241" s="131"/>
      <c r="S241" s="131"/>
      <c r="T241" s="131"/>
      <c r="U241" s="131"/>
    </row>
    <row r="242" spans="1:21" x14ac:dyDescent="0.25">
      <c r="A242" s="235">
        <v>12</v>
      </c>
      <c r="B242" s="284" t="s">
        <v>298</v>
      </c>
      <c r="C242" s="130"/>
      <c r="D242" s="131"/>
      <c r="E242" s="131"/>
      <c r="F242" s="131"/>
      <c r="G242" s="131"/>
      <c r="H242" s="131"/>
      <c r="I242" s="132"/>
      <c r="J242" s="130"/>
      <c r="K242" s="131"/>
      <c r="L242" s="131"/>
      <c r="M242" s="131"/>
      <c r="N242" s="131"/>
      <c r="O242" s="132"/>
      <c r="P242" s="133"/>
      <c r="Q242" s="131"/>
      <c r="R242" s="131"/>
      <c r="S242" s="131"/>
      <c r="T242" s="131"/>
      <c r="U242" s="131"/>
    </row>
    <row r="243" spans="1:21" x14ac:dyDescent="0.25">
      <c r="A243" s="235">
        <v>13</v>
      </c>
      <c r="B243" s="284" t="s">
        <v>299</v>
      </c>
      <c r="C243" s="130"/>
      <c r="D243" s="131"/>
      <c r="E243" s="131"/>
      <c r="F243" s="131"/>
      <c r="G243" s="131"/>
      <c r="H243" s="131"/>
      <c r="I243" s="132"/>
      <c r="J243" s="130"/>
      <c r="K243" s="131"/>
      <c r="L243" s="131"/>
      <c r="M243" s="131"/>
      <c r="N243" s="131"/>
      <c r="O243" s="132"/>
      <c r="P243" s="133"/>
      <c r="Q243" s="131"/>
      <c r="R243" s="131"/>
      <c r="S243" s="131"/>
      <c r="T243" s="131"/>
      <c r="U243" s="131"/>
    </row>
    <row r="244" spans="1:21" x14ac:dyDescent="0.25">
      <c r="A244" s="235">
        <v>14</v>
      </c>
      <c r="B244" s="284" t="s">
        <v>300</v>
      </c>
      <c r="C244" s="130"/>
      <c r="D244" s="131"/>
      <c r="E244" s="131"/>
      <c r="F244" s="131"/>
      <c r="G244" s="131"/>
      <c r="H244" s="131"/>
      <c r="I244" s="132"/>
      <c r="J244" s="130"/>
      <c r="K244" s="131"/>
      <c r="L244" s="131"/>
      <c r="M244" s="131"/>
      <c r="N244" s="131"/>
      <c r="O244" s="132"/>
      <c r="P244" s="133"/>
      <c r="Q244" s="131"/>
      <c r="R244" s="131"/>
      <c r="S244" s="131"/>
      <c r="T244" s="131"/>
      <c r="U244" s="131"/>
    </row>
    <row r="245" spans="1:21" x14ac:dyDescent="0.25">
      <c r="A245" s="235">
        <v>15</v>
      </c>
      <c r="B245" s="284" t="s">
        <v>301</v>
      </c>
      <c r="C245" s="130"/>
      <c r="D245" s="131"/>
      <c r="E245" s="131"/>
      <c r="F245" s="131"/>
      <c r="G245" s="131"/>
      <c r="H245" s="131"/>
      <c r="I245" s="132"/>
      <c r="J245" s="130"/>
      <c r="K245" s="131"/>
      <c r="L245" s="131"/>
      <c r="M245" s="131"/>
      <c r="N245" s="131"/>
      <c r="O245" s="132"/>
      <c r="P245" s="133"/>
      <c r="Q245" s="131"/>
      <c r="R245" s="131"/>
      <c r="S245" s="131"/>
      <c r="T245" s="131"/>
      <c r="U245" s="131"/>
    </row>
    <row r="246" spans="1:21" x14ac:dyDescent="0.25">
      <c r="A246" s="235">
        <v>16</v>
      </c>
      <c r="B246" s="284" t="s">
        <v>302</v>
      </c>
      <c r="C246" s="130"/>
      <c r="D246" s="131"/>
      <c r="E246" s="131"/>
      <c r="F246" s="131"/>
      <c r="G246" s="131"/>
      <c r="H246" s="131"/>
      <c r="I246" s="132"/>
      <c r="J246" s="130"/>
      <c r="K246" s="131"/>
      <c r="L246" s="131"/>
      <c r="M246" s="131"/>
      <c r="N246" s="131"/>
      <c r="O246" s="132"/>
      <c r="P246" s="133"/>
      <c r="Q246" s="131"/>
      <c r="R246" s="131"/>
      <c r="S246" s="131"/>
      <c r="T246" s="131"/>
      <c r="U246" s="131"/>
    </row>
    <row r="247" spans="1:21" x14ac:dyDescent="0.25">
      <c r="A247" s="235">
        <v>17</v>
      </c>
      <c r="B247" s="284" t="s">
        <v>303</v>
      </c>
      <c r="C247" s="130"/>
      <c r="D247" s="131"/>
      <c r="E247" s="131"/>
      <c r="F247" s="131"/>
      <c r="G247" s="131"/>
      <c r="H247" s="131"/>
      <c r="I247" s="132"/>
      <c r="J247" s="130"/>
      <c r="K247" s="131"/>
      <c r="L247" s="131"/>
      <c r="M247" s="131"/>
      <c r="N247" s="131"/>
      <c r="O247" s="132"/>
      <c r="P247" s="133"/>
      <c r="Q247" s="131"/>
      <c r="R247" s="131"/>
      <c r="S247" s="131"/>
      <c r="T247" s="131"/>
      <c r="U247" s="131"/>
    </row>
    <row r="248" spans="1:21" x14ac:dyDescent="0.25">
      <c r="A248" s="235">
        <v>18</v>
      </c>
      <c r="B248" s="284" t="s">
        <v>304</v>
      </c>
      <c r="C248" s="130"/>
      <c r="D248" s="131"/>
      <c r="E248" s="131"/>
      <c r="F248" s="131"/>
      <c r="G248" s="131"/>
      <c r="H248" s="131"/>
      <c r="I248" s="132"/>
      <c r="J248" s="130"/>
      <c r="K248" s="131"/>
      <c r="L248" s="131"/>
      <c r="M248" s="131"/>
      <c r="N248" s="131"/>
      <c r="O248" s="132"/>
      <c r="P248" s="133"/>
      <c r="Q248" s="131"/>
      <c r="R248" s="131"/>
      <c r="S248" s="131"/>
      <c r="T248" s="131"/>
      <c r="U248" s="131"/>
    </row>
    <row r="249" spans="1:21" x14ac:dyDescent="0.25">
      <c r="A249" s="235">
        <v>19</v>
      </c>
      <c r="B249" s="284" t="s">
        <v>305</v>
      </c>
      <c r="C249" s="130"/>
      <c r="D249" s="131"/>
      <c r="E249" s="131"/>
      <c r="F249" s="131"/>
      <c r="G249" s="131"/>
      <c r="H249" s="131"/>
      <c r="I249" s="132"/>
      <c r="J249" s="130"/>
      <c r="K249" s="131"/>
      <c r="L249" s="131"/>
      <c r="M249" s="131"/>
      <c r="N249" s="131"/>
      <c r="O249" s="132"/>
      <c r="P249" s="133"/>
      <c r="Q249" s="131"/>
      <c r="R249" s="131"/>
      <c r="S249" s="131"/>
      <c r="T249" s="131"/>
      <c r="U249" s="131"/>
    </row>
    <row r="250" spans="1:21" ht="15.75" thickBot="1" x14ac:dyDescent="0.3">
      <c r="A250" s="235">
        <v>20</v>
      </c>
      <c r="B250" s="285" t="s">
        <v>306</v>
      </c>
      <c r="C250" s="142"/>
      <c r="D250" s="143"/>
      <c r="E250" s="143"/>
      <c r="F250" s="143"/>
      <c r="G250" s="143"/>
      <c r="H250" s="143"/>
      <c r="I250" s="144"/>
      <c r="J250" s="142"/>
      <c r="K250" s="143"/>
      <c r="L250" s="143"/>
      <c r="M250" s="143"/>
      <c r="N250" s="143"/>
      <c r="O250" s="144"/>
      <c r="P250" s="145"/>
      <c r="Q250" s="143"/>
      <c r="R250" s="143"/>
      <c r="S250" s="143"/>
      <c r="T250" s="143"/>
      <c r="U250" s="143"/>
    </row>
    <row r="251" spans="1:21" s="129" customFormat="1" ht="14.25" x14ac:dyDescent="0.2">
      <c r="A251" s="300"/>
      <c r="B251" s="288" t="s">
        <v>324</v>
      </c>
      <c r="C251" s="146">
        <f>SUM(C252:C267)</f>
        <v>0</v>
      </c>
      <c r="D251" s="147">
        <f t="shared" ref="D251:U251" si="30">SUM(D252:D267)</f>
        <v>0</v>
      </c>
      <c r="E251" s="147">
        <f t="shared" si="30"/>
        <v>0</v>
      </c>
      <c r="F251" s="147"/>
      <c r="G251" s="147"/>
      <c r="H251" s="147"/>
      <c r="I251" s="148">
        <f t="shared" si="30"/>
        <v>0</v>
      </c>
      <c r="J251" s="146">
        <f t="shared" si="30"/>
        <v>0</v>
      </c>
      <c r="K251" s="147">
        <f t="shared" si="30"/>
        <v>0</v>
      </c>
      <c r="L251" s="147">
        <f t="shared" si="30"/>
        <v>0</v>
      </c>
      <c r="M251" s="147">
        <f t="shared" si="30"/>
        <v>0</v>
      </c>
      <c r="N251" s="147">
        <f t="shared" si="30"/>
        <v>0</v>
      </c>
      <c r="O251" s="148">
        <f t="shared" si="30"/>
        <v>0</v>
      </c>
      <c r="P251" s="149">
        <f t="shared" si="30"/>
        <v>0</v>
      </c>
      <c r="Q251" s="147">
        <f t="shared" si="30"/>
        <v>0</v>
      </c>
      <c r="R251" s="147">
        <f t="shared" si="30"/>
        <v>0</v>
      </c>
      <c r="S251" s="147">
        <f t="shared" si="30"/>
        <v>0</v>
      </c>
      <c r="T251" s="147">
        <f t="shared" si="30"/>
        <v>0</v>
      </c>
      <c r="U251" s="148">
        <f t="shared" si="30"/>
        <v>0</v>
      </c>
    </row>
    <row r="252" spans="1:21" x14ac:dyDescent="0.25">
      <c r="A252" s="235">
        <v>1</v>
      </c>
      <c r="B252" s="284" t="s">
        <v>308</v>
      </c>
      <c r="C252" s="130"/>
      <c r="D252" s="131"/>
      <c r="E252" s="131"/>
      <c r="F252" s="131"/>
      <c r="G252" s="131"/>
      <c r="H252" s="131"/>
      <c r="I252" s="132"/>
      <c r="J252" s="130"/>
      <c r="K252" s="131"/>
      <c r="L252" s="131"/>
      <c r="M252" s="131"/>
      <c r="N252" s="131"/>
      <c r="O252" s="132"/>
      <c r="P252" s="133"/>
      <c r="Q252" s="131"/>
      <c r="R252" s="131"/>
      <c r="S252" s="131"/>
      <c r="T252" s="131"/>
      <c r="U252" s="132"/>
    </row>
    <row r="253" spans="1:21" x14ac:dyDescent="0.25">
      <c r="A253" s="235">
        <v>2</v>
      </c>
      <c r="B253" s="284" t="s">
        <v>309</v>
      </c>
      <c r="C253" s="130"/>
      <c r="D253" s="131"/>
      <c r="E253" s="131"/>
      <c r="F253" s="131"/>
      <c r="G253" s="131"/>
      <c r="H253" s="131"/>
      <c r="I253" s="132"/>
      <c r="J253" s="130"/>
      <c r="K253" s="131"/>
      <c r="L253" s="131"/>
      <c r="M253" s="131"/>
      <c r="N253" s="131"/>
      <c r="O253" s="132"/>
      <c r="P253" s="133"/>
      <c r="Q253" s="131"/>
      <c r="R253" s="131"/>
      <c r="S253" s="131"/>
      <c r="T253" s="131"/>
      <c r="U253" s="132"/>
    </row>
    <row r="254" spans="1:21" x14ac:dyDescent="0.25">
      <c r="A254" s="235">
        <v>3</v>
      </c>
      <c r="B254" s="284" t="s">
        <v>310</v>
      </c>
      <c r="C254" s="130"/>
      <c r="D254" s="131"/>
      <c r="E254" s="131"/>
      <c r="F254" s="131"/>
      <c r="G254" s="131"/>
      <c r="H254" s="131"/>
      <c r="I254" s="132"/>
      <c r="J254" s="130"/>
      <c r="K254" s="131"/>
      <c r="L254" s="131"/>
      <c r="M254" s="131"/>
      <c r="N254" s="131"/>
      <c r="O254" s="132"/>
      <c r="P254" s="133"/>
      <c r="Q254" s="131"/>
      <c r="R254" s="131"/>
      <c r="S254" s="131"/>
      <c r="T254" s="131"/>
      <c r="U254" s="132"/>
    </row>
    <row r="255" spans="1:21" x14ac:dyDescent="0.25">
      <c r="A255" s="235">
        <v>4</v>
      </c>
      <c r="B255" s="284" t="s">
        <v>311</v>
      </c>
      <c r="C255" s="130"/>
      <c r="D255" s="131"/>
      <c r="E255" s="131"/>
      <c r="F255" s="131"/>
      <c r="G255" s="131"/>
      <c r="H255" s="131"/>
      <c r="I255" s="132"/>
      <c r="J255" s="130"/>
      <c r="K255" s="131"/>
      <c r="L255" s="131"/>
      <c r="M255" s="131"/>
      <c r="N255" s="131"/>
      <c r="O255" s="132"/>
      <c r="P255" s="133"/>
      <c r="Q255" s="131"/>
      <c r="R255" s="131"/>
      <c r="S255" s="131"/>
      <c r="T255" s="131"/>
      <c r="U255" s="132"/>
    </row>
    <row r="256" spans="1:21" x14ac:dyDescent="0.25">
      <c r="A256" s="235">
        <v>5</v>
      </c>
      <c r="B256" s="284" t="s">
        <v>312</v>
      </c>
      <c r="C256" s="130"/>
      <c r="D256" s="131"/>
      <c r="E256" s="131"/>
      <c r="F256" s="131"/>
      <c r="G256" s="131"/>
      <c r="H256" s="131"/>
      <c r="I256" s="132"/>
      <c r="J256" s="130"/>
      <c r="K256" s="131"/>
      <c r="L256" s="131"/>
      <c r="M256" s="131"/>
      <c r="N256" s="131"/>
      <c r="O256" s="132"/>
      <c r="P256" s="133"/>
      <c r="Q256" s="131"/>
      <c r="R256" s="131"/>
      <c r="S256" s="131"/>
      <c r="T256" s="131"/>
      <c r="U256" s="132"/>
    </row>
    <row r="257" spans="1:21" x14ac:dyDescent="0.25">
      <c r="A257" s="235">
        <v>6</v>
      </c>
      <c r="B257" s="284" t="s">
        <v>313</v>
      </c>
      <c r="C257" s="130"/>
      <c r="D257" s="131"/>
      <c r="E257" s="131"/>
      <c r="F257" s="131"/>
      <c r="G257" s="131"/>
      <c r="H257" s="131"/>
      <c r="I257" s="132"/>
      <c r="J257" s="130"/>
      <c r="K257" s="131"/>
      <c r="L257" s="131"/>
      <c r="M257" s="131"/>
      <c r="N257" s="131"/>
      <c r="O257" s="132"/>
      <c r="P257" s="133"/>
      <c r="Q257" s="131"/>
      <c r="R257" s="131"/>
      <c r="S257" s="131"/>
      <c r="T257" s="131"/>
      <c r="U257" s="132"/>
    </row>
    <row r="258" spans="1:21" x14ac:dyDescent="0.25">
      <c r="A258" s="235">
        <v>7</v>
      </c>
      <c r="B258" s="284" t="s">
        <v>314</v>
      </c>
      <c r="C258" s="130"/>
      <c r="D258" s="131"/>
      <c r="E258" s="131"/>
      <c r="F258" s="131"/>
      <c r="G258" s="131"/>
      <c r="H258" s="131"/>
      <c r="I258" s="132"/>
      <c r="J258" s="130"/>
      <c r="K258" s="131"/>
      <c r="L258" s="131"/>
      <c r="M258" s="131"/>
      <c r="N258" s="131"/>
      <c r="O258" s="132"/>
      <c r="P258" s="133"/>
      <c r="Q258" s="131"/>
      <c r="R258" s="131"/>
      <c r="S258" s="131"/>
      <c r="T258" s="131"/>
      <c r="U258" s="132"/>
    </row>
    <row r="259" spans="1:21" x14ac:dyDescent="0.25">
      <c r="A259" s="235">
        <v>8</v>
      </c>
      <c r="B259" s="284" t="s">
        <v>315</v>
      </c>
      <c r="C259" s="130"/>
      <c r="D259" s="131"/>
      <c r="E259" s="131"/>
      <c r="F259" s="131"/>
      <c r="G259" s="131"/>
      <c r="H259" s="131"/>
      <c r="I259" s="132"/>
      <c r="J259" s="130"/>
      <c r="K259" s="131"/>
      <c r="L259" s="131"/>
      <c r="M259" s="131"/>
      <c r="N259" s="131"/>
      <c r="O259" s="132"/>
      <c r="P259" s="133"/>
      <c r="Q259" s="131"/>
      <c r="R259" s="131"/>
      <c r="S259" s="131"/>
      <c r="T259" s="131"/>
      <c r="U259" s="132"/>
    </row>
    <row r="260" spans="1:21" x14ac:dyDescent="0.25">
      <c r="A260" s="235">
        <v>9</v>
      </c>
      <c r="B260" s="284" t="s">
        <v>316</v>
      </c>
      <c r="C260" s="130"/>
      <c r="D260" s="131"/>
      <c r="E260" s="131"/>
      <c r="F260" s="131"/>
      <c r="G260" s="131"/>
      <c r="H260" s="131"/>
      <c r="I260" s="132"/>
      <c r="J260" s="130"/>
      <c r="K260" s="131"/>
      <c r="L260" s="131"/>
      <c r="M260" s="131"/>
      <c r="N260" s="131"/>
      <c r="O260" s="132"/>
      <c r="P260" s="133"/>
      <c r="Q260" s="131"/>
      <c r="R260" s="131"/>
      <c r="S260" s="131"/>
      <c r="T260" s="131"/>
      <c r="U260" s="132"/>
    </row>
    <row r="261" spans="1:21" x14ac:dyDescent="0.25">
      <c r="A261" s="235">
        <v>10</v>
      </c>
      <c r="B261" s="284" t="s">
        <v>317</v>
      </c>
      <c r="C261" s="130"/>
      <c r="D261" s="131"/>
      <c r="E261" s="131"/>
      <c r="F261" s="131"/>
      <c r="G261" s="131"/>
      <c r="H261" s="131"/>
      <c r="I261" s="132"/>
      <c r="J261" s="130"/>
      <c r="K261" s="131"/>
      <c r="L261" s="131"/>
      <c r="M261" s="131"/>
      <c r="N261" s="131"/>
      <c r="O261" s="132"/>
      <c r="P261" s="133"/>
      <c r="Q261" s="131"/>
      <c r="R261" s="131"/>
      <c r="S261" s="131"/>
      <c r="T261" s="131"/>
      <c r="U261" s="132"/>
    </row>
    <row r="262" spans="1:21" x14ac:dyDescent="0.25">
      <c r="A262" s="235">
        <v>11</v>
      </c>
      <c r="B262" s="284" t="s">
        <v>318</v>
      </c>
      <c r="C262" s="130"/>
      <c r="D262" s="131"/>
      <c r="E262" s="131"/>
      <c r="F262" s="131"/>
      <c r="G262" s="131"/>
      <c r="H262" s="131"/>
      <c r="I262" s="132"/>
      <c r="J262" s="130"/>
      <c r="K262" s="131"/>
      <c r="L262" s="131"/>
      <c r="M262" s="131"/>
      <c r="N262" s="131"/>
      <c r="O262" s="132"/>
      <c r="P262" s="133"/>
      <c r="Q262" s="131"/>
      <c r="R262" s="131"/>
      <c r="S262" s="131"/>
      <c r="T262" s="131"/>
      <c r="U262" s="132"/>
    </row>
    <row r="263" spans="1:21" x14ac:dyDescent="0.25">
      <c r="A263" s="235">
        <v>12</v>
      </c>
      <c r="B263" s="284" t="s">
        <v>319</v>
      </c>
      <c r="C263" s="130"/>
      <c r="D263" s="131"/>
      <c r="E263" s="131"/>
      <c r="F263" s="131"/>
      <c r="G263" s="131"/>
      <c r="H263" s="131"/>
      <c r="I263" s="132"/>
      <c r="J263" s="130"/>
      <c r="K263" s="131"/>
      <c r="L263" s="131"/>
      <c r="M263" s="131"/>
      <c r="N263" s="131"/>
      <c r="O263" s="132"/>
      <c r="P263" s="133"/>
      <c r="Q263" s="131"/>
      <c r="R263" s="131"/>
      <c r="S263" s="131"/>
      <c r="T263" s="131"/>
      <c r="U263" s="132"/>
    </row>
    <row r="264" spans="1:21" x14ac:dyDescent="0.25">
      <c r="A264" s="235">
        <v>13</v>
      </c>
      <c r="B264" s="284" t="s">
        <v>320</v>
      </c>
      <c r="C264" s="130"/>
      <c r="D264" s="131"/>
      <c r="E264" s="131"/>
      <c r="F264" s="131"/>
      <c r="G264" s="131"/>
      <c r="H264" s="131"/>
      <c r="I264" s="132"/>
      <c r="J264" s="130"/>
      <c r="K264" s="131"/>
      <c r="L264" s="131"/>
      <c r="M264" s="131"/>
      <c r="N264" s="131"/>
      <c r="O264" s="132"/>
      <c r="P264" s="133"/>
      <c r="Q264" s="131"/>
      <c r="R264" s="131"/>
      <c r="S264" s="131"/>
      <c r="T264" s="131"/>
      <c r="U264" s="132"/>
    </row>
    <row r="265" spans="1:21" x14ac:dyDescent="0.25">
      <c r="A265" s="235">
        <v>14</v>
      </c>
      <c r="B265" s="284" t="s">
        <v>321</v>
      </c>
      <c r="C265" s="130"/>
      <c r="D265" s="131"/>
      <c r="E265" s="131"/>
      <c r="F265" s="131"/>
      <c r="G265" s="131"/>
      <c r="H265" s="131"/>
      <c r="I265" s="132"/>
      <c r="J265" s="130"/>
      <c r="K265" s="131"/>
      <c r="L265" s="131"/>
      <c r="M265" s="131"/>
      <c r="N265" s="131"/>
      <c r="O265" s="132"/>
      <c r="P265" s="133"/>
      <c r="Q265" s="131"/>
      <c r="R265" s="131"/>
      <c r="S265" s="131"/>
      <c r="T265" s="131"/>
      <c r="U265" s="132"/>
    </row>
    <row r="266" spans="1:21" x14ac:dyDescent="0.25">
      <c r="A266" s="235">
        <v>15</v>
      </c>
      <c r="B266" s="284" t="s">
        <v>322</v>
      </c>
      <c r="C266" s="130"/>
      <c r="D266" s="131"/>
      <c r="E266" s="131"/>
      <c r="F266" s="131"/>
      <c r="G266" s="131"/>
      <c r="H266" s="131"/>
      <c r="I266" s="132"/>
      <c r="J266" s="130"/>
      <c r="K266" s="131"/>
      <c r="L266" s="131"/>
      <c r="M266" s="131"/>
      <c r="N266" s="131"/>
      <c r="O266" s="132"/>
      <c r="P266" s="133"/>
      <c r="Q266" s="131"/>
      <c r="R266" s="131"/>
      <c r="S266" s="131"/>
      <c r="T266" s="131"/>
      <c r="U266" s="132"/>
    </row>
    <row r="267" spans="1:21" ht="15.75" thickBot="1" x14ac:dyDescent="0.3">
      <c r="A267" s="235">
        <v>16</v>
      </c>
      <c r="B267" s="286" t="s">
        <v>323</v>
      </c>
      <c r="C267" s="134"/>
      <c r="D267" s="135"/>
      <c r="E267" s="135"/>
      <c r="F267" s="135"/>
      <c r="G267" s="135"/>
      <c r="H267" s="135"/>
      <c r="I267" s="136"/>
      <c r="J267" s="134"/>
      <c r="K267" s="135"/>
      <c r="L267" s="135"/>
      <c r="M267" s="135"/>
      <c r="N267" s="135"/>
      <c r="O267" s="136"/>
      <c r="P267" s="137"/>
      <c r="Q267" s="135"/>
      <c r="R267" s="135"/>
      <c r="S267" s="135"/>
      <c r="T267" s="135"/>
      <c r="U267" s="136"/>
    </row>
    <row r="268" spans="1:21" s="129" customFormat="1" ht="16.5" customHeight="1" x14ac:dyDescent="0.2">
      <c r="A268" s="300"/>
      <c r="B268" s="287" t="s">
        <v>340</v>
      </c>
      <c r="C268" s="138">
        <f>SUM(C269:C283)</f>
        <v>0</v>
      </c>
      <c r="D268" s="139">
        <f t="shared" ref="D268:U268" si="31">SUM(D269:D283)</f>
        <v>0</v>
      </c>
      <c r="E268" s="139">
        <f t="shared" si="31"/>
        <v>0</v>
      </c>
      <c r="F268" s="139"/>
      <c r="G268" s="139"/>
      <c r="H268" s="139"/>
      <c r="I268" s="140">
        <f t="shared" si="31"/>
        <v>0</v>
      </c>
      <c r="J268" s="138">
        <f t="shared" si="31"/>
        <v>0</v>
      </c>
      <c r="K268" s="139">
        <f t="shared" si="31"/>
        <v>0</v>
      </c>
      <c r="L268" s="139">
        <f t="shared" si="31"/>
        <v>0</v>
      </c>
      <c r="M268" s="139">
        <f t="shared" si="31"/>
        <v>0</v>
      </c>
      <c r="N268" s="139">
        <f t="shared" si="31"/>
        <v>0</v>
      </c>
      <c r="O268" s="140">
        <f t="shared" si="31"/>
        <v>0</v>
      </c>
      <c r="P268" s="141">
        <f t="shared" si="31"/>
        <v>0</v>
      </c>
      <c r="Q268" s="139">
        <f t="shared" si="31"/>
        <v>0</v>
      </c>
      <c r="R268" s="139">
        <f t="shared" si="31"/>
        <v>0</v>
      </c>
      <c r="S268" s="139">
        <f t="shared" si="31"/>
        <v>0</v>
      </c>
      <c r="T268" s="139">
        <f t="shared" si="31"/>
        <v>0</v>
      </c>
      <c r="U268" s="139">
        <f t="shared" si="31"/>
        <v>0</v>
      </c>
    </row>
    <row r="269" spans="1:21" x14ac:dyDescent="0.25">
      <c r="A269" s="235">
        <v>1</v>
      </c>
      <c r="B269" s="284" t="s">
        <v>325</v>
      </c>
      <c r="C269" s="130"/>
      <c r="D269" s="131"/>
      <c r="E269" s="131"/>
      <c r="F269" s="131"/>
      <c r="G269" s="131"/>
      <c r="H269" s="131"/>
      <c r="I269" s="132"/>
      <c r="J269" s="130"/>
      <c r="K269" s="131"/>
      <c r="L269" s="131"/>
      <c r="M269" s="131"/>
      <c r="N269" s="131"/>
      <c r="O269" s="132"/>
      <c r="P269" s="133"/>
      <c r="Q269" s="131"/>
      <c r="R269" s="131"/>
      <c r="S269" s="131"/>
      <c r="T269" s="131"/>
      <c r="U269" s="131"/>
    </row>
    <row r="270" spans="1:21" x14ac:dyDescent="0.25">
      <c r="A270" s="235">
        <v>2</v>
      </c>
      <c r="B270" s="284" t="s">
        <v>326</v>
      </c>
      <c r="C270" s="130"/>
      <c r="D270" s="131"/>
      <c r="E270" s="131"/>
      <c r="F270" s="131"/>
      <c r="G270" s="131"/>
      <c r="H270" s="131"/>
      <c r="I270" s="132"/>
      <c r="J270" s="130"/>
      <c r="K270" s="131"/>
      <c r="L270" s="131"/>
      <c r="M270" s="131"/>
      <c r="N270" s="131"/>
      <c r="O270" s="132"/>
      <c r="P270" s="133"/>
      <c r="Q270" s="131"/>
      <c r="R270" s="131"/>
      <c r="S270" s="131"/>
      <c r="T270" s="131"/>
      <c r="U270" s="131"/>
    </row>
    <row r="271" spans="1:21" x14ac:dyDescent="0.25">
      <c r="A271" s="235">
        <v>3</v>
      </c>
      <c r="B271" s="284" t="s">
        <v>327</v>
      </c>
      <c r="C271" s="130"/>
      <c r="D271" s="131"/>
      <c r="E271" s="131"/>
      <c r="F271" s="131"/>
      <c r="G271" s="131"/>
      <c r="H271" s="131"/>
      <c r="I271" s="132"/>
      <c r="J271" s="130"/>
      <c r="K271" s="131"/>
      <c r="L271" s="131"/>
      <c r="M271" s="131"/>
      <c r="N271" s="131"/>
      <c r="O271" s="132"/>
      <c r="P271" s="133"/>
      <c r="Q271" s="131"/>
      <c r="R271" s="131"/>
      <c r="S271" s="131"/>
      <c r="T271" s="131"/>
      <c r="U271" s="131"/>
    </row>
    <row r="272" spans="1:21" x14ac:dyDescent="0.25">
      <c r="A272" s="235">
        <v>4</v>
      </c>
      <c r="B272" s="284" t="s">
        <v>328</v>
      </c>
      <c r="C272" s="130"/>
      <c r="D272" s="131"/>
      <c r="E272" s="131"/>
      <c r="F272" s="131"/>
      <c r="G272" s="131"/>
      <c r="H272" s="131"/>
      <c r="I272" s="132"/>
      <c r="J272" s="130"/>
      <c r="K272" s="131"/>
      <c r="L272" s="131"/>
      <c r="M272" s="131"/>
      <c r="N272" s="131"/>
      <c r="O272" s="132"/>
      <c r="P272" s="133"/>
      <c r="Q272" s="131"/>
      <c r="R272" s="131"/>
      <c r="S272" s="131"/>
      <c r="T272" s="131"/>
      <c r="U272" s="131"/>
    </row>
    <row r="273" spans="1:21" x14ac:dyDescent="0.25">
      <c r="A273" s="235">
        <v>5</v>
      </c>
      <c r="B273" s="284" t="s">
        <v>329</v>
      </c>
      <c r="C273" s="130"/>
      <c r="D273" s="131"/>
      <c r="E273" s="131"/>
      <c r="F273" s="131"/>
      <c r="G273" s="131"/>
      <c r="H273" s="131"/>
      <c r="I273" s="132"/>
      <c r="J273" s="130"/>
      <c r="K273" s="131"/>
      <c r="L273" s="131"/>
      <c r="M273" s="131"/>
      <c r="N273" s="131"/>
      <c r="O273" s="132"/>
      <c r="P273" s="133"/>
      <c r="Q273" s="131"/>
      <c r="R273" s="131"/>
      <c r="S273" s="131"/>
      <c r="T273" s="131"/>
      <c r="U273" s="131"/>
    </row>
    <row r="274" spans="1:21" x14ac:dyDescent="0.25">
      <c r="A274" s="235">
        <v>6</v>
      </c>
      <c r="B274" s="284" t="s">
        <v>330</v>
      </c>
      <c r="C274" s="130"/>
      <c r="D274" s="131"/>
      <c r="E274" s="131"/>
      <c r="F274" s="131"/>
      <c r="G274" s="131"/>
      <c r="H274" s="131"/>
      <c r="I274" s="132"/>
      <c r="J274" s="130"/>
      <c r="K274" s="131"/>
      <c r="L274" s="131"/>
      <c r="M274" s="131"/>
      <c r="N274" s="131"/>
      <c r="O274" s="132"/>
      <c r="P274" s="133"/>
      <c r="Q274" s="131"/>
      <c r="R274" s="131"/>
      <c r="S274" s="131"/>
      <c r="T274" s="131"/>
      <c r="U274" s="131"/>
    </row>
    <row r="275" spans="1:21" x14ac:dyDescent="0.25">
      <c r="A275" s="235">
        <v>7</v>
      </c>
      <c r="B275" s="284" t="s">
        <v>331</v>
      </c>
      <c r="C275" s="130"/>
      <c r="D275" s="131"/>
      <c r="E275" s="131"/>
      <c r="F275" s="131"/>
      <c r="G275" s="131"/>
      <c r="H275" s="131"/>
      <c r="I275" s="132"/>
      <c r="J275" s="130"/>
      <c r="K275" s="131"/>
      <c r="L275" s="131"/>
      <c r="M275" s="131"/>
      <c r="N275" s="131"/>
      <c r="O275" s="132"/>
      <c r="P275" s="133"/>
      <c r="Q275" s="131"/>
      <c r="R275" s="131"/>
      <c r="S275" s="131"/>
      <c r="T275" s="131"/>
      <c r="U275" s="131"/>
    </row>
    <row r="276" spans="1:21" ht="30" x14ac:dyDescent="0.25">
      <c r="A276" s="235">
        <v>8</v>
      </c>
      <c r="B276" s="284" t="s">
        <v>332</v>
      </c>
      <c r="C276" s="130"/>
      <c r="D276" s="131"/>
      <c r="E276" s="131"/>
      <c r="F276" s="131"/>
      <c r="G276" s="131"/>
      <c r="H276" s="131"/>
      <c r="I276" s="132"/>
      <c r="J276" s="130"/>
      <c r="K276" s="131"/>
      <c r="L276" s="131"/>
      <c r="M276" s="131"/>
      <c r="N276" s="131"/>
      <c r="O276" s="132"/>
      <c r="P276" s="133"/>
      <c r="Q276" s="131"/>
      <c r="R276" s="131"/>
      <c r="S276" s="131"/>
      <c r="T276" s="131"/>
      <c r="U276" s="131"/>
    </row>
    <row r="277" spans="1:21" x14ac:dyDescent="0.25">
      <c r="A277" s="235">
        <v>9</v>
      </c>
      <c r="B277" s="284" t="s">
        <v>333</v>
      </c>
      <c r="C277" s="130"/>
      <c r="D277" s="131"/>
      <c r="E277" s="131"/>
      <c r="F277" s="131"/>
      <c r="G277" s="131"/>
      <c r="H277" s="131"/>
      <c r="I277" s="132"/>
      <c r="J277" s="130"/>
      <c r="K277" s="131"/>
      <c r="L277" s="131"/>
      <c r="M277" s="131"/>
      <c r="N277" s="131"/>
      <c r="O277" s="132"/>
      <c r="P277" s="133"/>
      <c r="Q277" s="131"/>
      <c r="R277" s="131"/>
      <c r="S277" s="131"/>
      <c r="T277" s="131"/>
      <c r="U277" s="131"/>
    </row>
    <row r="278" spans="1:21" x14ac:dyDescent="0.25">
      <c r="A278" s="235">
        <v>10</v>
      </c>
      <c r="B278" s="284" t="s">
        <v>334</v>
      </c>
      <c r="C278" s="130"/>
      <c r="D278" s="131"/>
      <c r="E278" s="131"/>
      <c r="F278" s="131"/>
      <c r="G278" s="131"/>
      <c r="H278" s="131"/>
      <c r="I278" s="132"/>
      <c r="J278" s="130"/>
      <c r="K278" s="131"/>
      <c r="L278" s="131"/>
      <c r="M278" s="131"/>
      <c r="N278" s="131"/>
      <c r="O278" s="132"/>
      <c r="P278" s="133"/>
      <c r="Q278" s="131"/>
      <c r="R278" s="131"/>
      <c r="S278" s="131"/>
      <c r="T278" s="131"/>
      <c r="U278" s="131"/>
    </row>
    <row r="279" spans="1:21" x14ac:dyDescent="0.25">
      <c r="A279" s="235">
        <v>11</v>
      </c>
      <c r="B279" s="284" t="s">
        <v>335</v>
      </c>
      <c r="C279" s="130"/>
      <c r="D279" s="131"/>
      <c r="E279" s="131"/>
      <c r="F279" s="131"/>
      <c r="G279" s="131"/>
      <c r="H279" s="131"/>
      <c r="I279" s="132"/>
      <c r="J279" s="130"/>
      <c r="K279" s="131"/>
      <c r="L279" s="131"/>
      <c r="M279" s="131"/>
      <c r="N279" s="131"/>
      <c r="O279" s="132"/>
      <c r="P279" s="133"/>
      <c r="Q279" s="131"/>
      <c r="R279" s="131"/>
      <c r="S279" s="131"/>
      <c r="T279" s="131"/>
      <c r="U279" s="131"/>
    </row>
    <row r="280" spans="1:21" x14ac:dyDescent="0.25">
      <c r="A280" s="235">
        <v>12</v>
      </c>
      <c r="B280" s="284" t="s">
        <v>336</v>
      </c>
      <c r="C280" s="130"/>
      <c r="D280" s="131"/>
      <c r="E280" s="131"/>
      <c r="F280" s="131"/>
      <c r="G280" s="131"/>
      <c r="H280" s="131"/>
      <c r="I280" s="132"/>
      <c r="J280" s="130"/>
      <c r="K280" s="131"/>
      <c r="L280" s="131"/>
      <c r="M280" s="131"/>
      <c r="N280" s="131"/>
      <c r="O280" s="132"/>
      <c r="P280" s="133"/>
      <c r="Q280" s="131"/>
      <c r="R280" s="131"/>
      <c r="S280" s="131"/>
      <c r="T280" s="131"/>
      <c r="U280" s="131"/>
    </row>
    <row r="281" spans="1:21" x14ac:dyDescent="0.25">
      <c r="A281" s="235">
        <v>13</v>
      </c>
      <c r="B281" s="284" t="s">
        <v>337</v>
      </c>
      <c r="C281" s="130"/>
      <c r="D281" s="131"/>
      <c r="E281" s="131"/>
      <c r="F281" s="131"/>
      <c r="G281" s="131"/>
      <c r="H281" s="131"/>
      <c r="I281" s="132"/>
      <c r="J281" s="130"/>
      <c r="K281" s="131"/>
      <c r="L281" s="131"/>
      <c r="M281" s="131"/>
      <c r="N281" s="131"/>
      <c r="O281" s="132"/>
      <c r="P281" s="133"/>
      <c r="Q281" s="131"/>
      <c r="R281" s="131"/>
      <c r="S281" s="131"/>
      <c r="T281" s="131"/>
      <c r="U281" s="131"/>
    </row>
    <row r="282" spans="1:21" x14ac:dyDescent="0.25">
      <c r="A282" s="235">
        <v>14</v>
      </c>
      <c r="B282" s="284" t="s">
        <v>338</v>
      </c>
      <c r="C282" s="130"/>
      <c r="D282" s="131"/>
      <c r="E282" s="131"/>
      <c r="F282" s="131"/>
      <c r="G282" s="131"/>
      <c r="H282" s="131"/>
      <c r="I282" s="132"/>
      <c r="J282" s="130"/>
      <c r="K282" s="131"/>
      <c r="L282" s="131"/>
      <c r="M282" s="131"/>
      <c r="N282" s="131"/>
      <c r="O282" s="132"/>
      <c r="P282" s="133"/>
      <c r="Q282" s="131"/>
      <c r="R282" s="131"/>
      <c r="S282" s="131"/>
      <c r="T282" s="131"/>
      <c r="U282" s="131"/>
    </row>
    <row r="283" spans="1:21" ht="15.75" thickBot="1" x14ac:dyDescent="0.3">
      <c r="A283" s="235">
        <v>15</v>
      </c>
      <c r="B283" s="285" t="s">
        <v>339</v>
      </c>
      <c r="C283" s="142"/>
      <c r="D283" s="143"/>
      <c r="E283" s="143"/>
      <c r="F283" s="143"/>
      <c r="G283" s="143"/>
      <c r="H283" s="143"/>
      <c r="I283" s="144"/>
      <c r="J283" s="142"/>
      <c r="K283" s="143"/>
      <c r="L283" s="143"/>
      <c r="M283" s="143"/>
      <c r="N283" s="143"/>
      <c r="O283" s="144"/>
      <c r="P283" s="145"/>
      <c r="Q283" s="143"/>
      <c r="R283" s="143"/>
      <c r="S283" s="143"/>
      <c r="T283" s="143"/>
      <c r="U283" s="143"/>
    </row>
    <row r="284" spans="1:21" s="129" customFormat="1" ht="14.25" x14ac:dyDescent="0.2">
      <c r="A284" s="300"/>
      <c r="B284" s="288" t="s">
        <v>358</v>
      </c>
      <c r="C284" s="146">
        <f>SUM(C285:C301)</f>
        <v>0</v>
      </c>
      <c r="D284" s="147">
        <f t="shared" ref="D284:U284" si="32">SUM(D285:D301)</f>
        <v>0</v>
      </c>
      <c r="E284" s="147">
        <f t="shared" si="32"/>
        <v>0</v>
      </c>
      <c r="F284" s="147"/>
      <c r="G284" s="147"/>
      <c r="H284" s="147"/>
      <c r="I284" s="148">
        <f t="shared" si="32"/>
        <v>0</v>
      </c>
      <c r="J284" s="146">
        <f t="shared" si="32"/>
        <v>0</v>
      </c>
      <c r="K284" s="147">
        <f t="shared" si="32"/>
        <v>0</v>
      </c>
      <c r="L284" s="147">
        <f t="shared" si="32"/>
        <v>0</v>
      </c>
      <c r="M284" s="147">
        <f t="shared" si="32"/>
        <v>0</v>
      </c>
      <c r="N284" s="147">
        <f t="shared" si="32"/>
        <v>0</v>
      </c>
      <c r="O284" s="148">
        <f t="shared" si="32"/>
        <v>0</v>
      </c>
      <c r="P284" s="149">
        <f t="shared" si="32"/>
        <v>0</v>
      </c>
      <c r="Q284" s="147">
        <f t="shared" si="32"/>
        <v>0</v>
      </c>
      <c r="R284" s="147">
        <f t="shared" si="32"/>
        <v>0</v>
      </c>
      <c r="S284" s="147">
        <f t="shared" si="32"/>
        <v>0</v>
      </c>
      <c r="T284" s="147">
        <f t="shared" si="32"/>
        <v>0</v>
      </c>
      <c r="U284" s="148">
        <f t="shared" si="32"/>
        <v>0</v>
      </c>
    </row>
    <row r="285" spans="1:21" x14ac:dyDescent="0.25">
      <c r="A285" s="235">
        <v>1</v>
      </c>
      <c r="B285" s="284" t="s">
        <v>341</v>
      </c>
      <c r="C285" s="130"/>
      <c r="D285" s="131"/>
      <c r="E285" s="131"/>
      <c r="F285" s="131"/>
      <c r="G285" s="131"/>
      <c r="H285" s="131"/>
      <c r="I285" s="132"/>
      <c r="J285" s="130"/>
      <c r="K285" s="131"/>
      <c r="L285" s="131"/>
      <c r="M285" s="131"/>
      <c r="N285" s="131"/>
      <c r="O285" s="132"/>
      <c r="P285" s="133"/>
      <c r="Q285" s="131"/>
      <c r="R285" s="131"/>
      <c r="S285" s="131"/>
      <c r="T285" s="131"/>
      <c r="U285" s="132"/>
    </row>
    <row r="286" spans="1:21" x14ac:dyDescent="0.25">
      <c r="A286" s="235">
        <v>2</v>
      </c>
      <c r="B286" s="284" t="s">
        <v>342</v>
      </c>
      <c r="C286" s="130"/>
      <c r="D286" s="131"/>
      <c r="E286" s="131"/>
      <c r="F286" s="131"/>
      <c r="G286" s="131"/>
      <c r="H286" s="131"/>
      <c r="I286" s="132"/>
      <c r="J286" s="130"/>
      <c r="K286" s="131"/>
      <c r="L286" s="131"/>
      <c r="M286" s="131"/>
      <c r="N286" s="131"/>
      <c r="O286" s="132"/>
      <c r="P286" s="133"/>
      <c r="Q286" s="131"/>
      <c r="R286" s="131"/>
      <c r="S286" s="131"/>
      <c r="T286" s="131"/>
      <c r="U286" s="132"/>
    </row>
    <row r="287" spans="1:21" x14ac:dyDescent="0.25">
      <c r="A287" s="235">
        <v>3</v>
      </c>
      <c r="B287" s="284" t="s">
        <v>343</v>
      </c>
      <c r="C287" s="130"/>
      <c r="D287" s="131"/>
      <c r="E287" s="131"/>
      <c r="F287" s="131"/>
      <c r="G287" s="131"/>
      <c r="H287" s="131"/>
      <c r="I287" s="132"/>
      <c r="J287" s="130"/>
      <c r="K287" s="131"/>
      <c r="L287" s="131"/>
      <c r="M287" s="131"/>
      <c r="N287" s="131"/>
      <c r="O287" s="132"/>
      <c r="P287" s="133"/>
      <c r="Q287" s="131"/>
      <c r="R287" s="131"/>
      <c r="S287" s="131"/>
      <c r="T287" s="131"/>
      <c r="U287" s="132"/>
    </row>
    <row r="288" spans="1:21" x14ac:dyDescent="0.25">
      <c r="A288" s="235">
        <v>4</v>
      </c>
      <c r="B288" s="284" t="s">
        <v>344</v>
      </c>
      <c r="C288" s="130"/>
      <c r="D288" s="131"/>
      <c r="E288" s="131"/>
      <c r="F288" s="131"/>
      <c r="G288" s="131"/>
      <c r="H288" s="131"/>
      <c r="I288" s="132"/>
      <c r="J288" s="130"/>
      <c r="K288" s="131"/>
      <c r="L288" s="131"/>
      <c r="M288" s="131"/>
      <c r="N288" s="131"/>
      <c r="O288" s="132"/>
      <c r="P288" s="133"/>
      <c r="Q288" s="131"/>
      <c r="R288" s="131"/>
      <c r="S288" s="131"/>
      <c r="T288" s="131"/>
      <c r="U288" s="132"/>
    </row>
    <row r="289" spans="1:21" x14ac:dyDescent="0.25">
      <c r="A289" s="235">
        <v>5</v>
      </c>
      <c r="B289" s="284" t="s">
        <v>345</v>
      </c>
      <c r="C289" s="130"/>
      <c r="D289" s="131"/>
      <c r="E289" s="131"/>
      <c r="F289" s="131"/>
      <c r="G289" s="131"/>
      <c r="H289" s="131"/>
      <c r="I289" s="132"/>
      <c r="J289" s="130"/>
      <c r="K289" s="131"/>
      <c r="L289" s="131"/>
      <c r="M289" s="131"/>
      <c r="N289" s="131"/>
      <c r="O289" s="132"/>
      <c r="P289" s="133"/>
      <c r="Q289" s="131"/>
      <c r="R289" s="131"/>
      <c r="S289" s="131"/>
      <c r="T289" s="131"/>
      <c r="U289" s="132"/>
    </row>
    <row r="290" spans="1:21" x14ac:dyDescent="0.25">
      <c r="A290" s="235">
        <v>6</v>
      </c>
      <c r="B290" s="284" t="s">
        <v>346</v>
      </c>
      <c r="C290" s="130"/>
      <c r="D290" s="131"/>
      <c r="E290" s="131"/>
      <c r="F290" s="131"/>
      <c r="G290" s="131"/>
      <c r="H290" s="131"/>
      <c r="I290" s="132"/>
      <c r="J290" s="130"/>
      <c r="K290" s="131"/>
      <c r="L290" s="131"/>
      <c r="M290" s="131"/>
      <c r="N290" s="131"/>
      <c r="O290" s="132"/>
      <c r="P290" s="133"/>
      <c r="Q290" s="131"/>
      <c r="R290" s="131"/>
      <c r="S290" s="131"/>
      <c r="T290" s="131"/>
      <c r="U290" s="132"/>
    </row>
    <row r="291" spans="1:21" x14ac:dyDescent="0.25">
      <c r="A291" s="235">
        <v>7</v>
      </c>
      <c r="B291" s="284" t="s">
        <v>347</v>
      </c>
      <c r="C291" s="130"/>
      <c r="D291" s="131"/>
      <c r="E291" s="131"/>
      <c r="F291" s="131"/>
      <c r="G291" s="131"/>
      <c r="H291" s="131"/>
      <c r="I291" s="132"/>
      <c r="J291" s="130"/>
      <c r="K291" s="131"/>
      <c r="L291" s="131"/>
      <c r="M291" s="131"/>
      <c r="N291" s="131"/>
      <c r="O291" s="132"/>
      <c r="P291" s="133"/>
      <c r="Q291" s="131"/>
      <c r="R291" s="131"/>
      <c r="S291" s="131"/>
      <c r="T291" s="131"/>
      <c r="U291" s="132"/>
    </row>
    <row r="292" spans="1:21" x14ac:dyDescent="0.25">
      <c r="A292" s="235">
        <v>8</v>
      </c>
      <c r="B292" s="284" t="s">
        <v>348</v>
      </c>
      <c r="C292" s="130"/>
      <c r="D292" s="131"/>
      <c r="E292" s="131"/>
      <c r="F292" s="131"/>
      <c r="G292" s="131"/>
      <c r="H292" s="131"/>
      <c r="I292" s="132"/>
      <c r="J292" s="130"/>
      <c r="K292" s="131"/>
      <c r="L292" s="131"/>
      <c r="M292" s="131"/>
      <c r="N292" s="131"/>
      <c r="O292" s="132"/>
      <c r="P292" s="133"/>
      <c r="Q292" s="131"/>
      <c r="R292" s="131"/>
      <c r="S292" s="131"/>
      <c r="T292" s="131"/>
      <c r="U292" s="132"/>
    </row>
    <row r="293" spans="1:21" x14ac:dyDescent="0.25">
      <c r="A293" s="235">
        <v>9</v>
      </c>
      <c r="B293" s="284" t="s">
        <v>349</v>
      </c>
      <c r="C293" s="130"/>
      <c r="D293" s="131"/>
      <c r="E293" s="131"/>
      <c r="F293" s="131"/>
      <c r="G293" s="131"/>
      <c r="H293" s="131"/>
      <c r="I293" s="132"/>
      <c r="J293" s="130"/>
      <c r="K293" s="131"/>
      <c r="L293" s="131"/>
      <c r="M293" s="131"/>
      <c r="N293" s="131"/>
      <c r="O293" s="132"/>
      <c r="P293" s="133"/>
      <c r="Q293" s="131"/>
      <c r="R293" s="131"/>
      <c r="S293" s="131"/>
      <c r="T293" s="131"/>
      <c r="U293" s="132"/>
    </row>
    <row r="294" spans="1:21" x14ac:dyDescent="0.25">
      <c r="A294" s="235">
        <v>10</v>
      </c>
      <c r="B294" s="284" t="s">
        <v>350</v>
      </c>
      <c r="C294" s="130"/>
      <c r="D294" s="131"/>
      <c r="E294" s="131"/>
      <c r="F294" s="131"/>
      <c r="G294" s="131"/>
      <c r="H294" s="131"/>
      <c r="I294" s="132"/>
      <c r="J294" s="130"/>
      <c r="K294" s="131"/>
      <c r="L294" s="131"/>
      <c r="M294" s="131"/>
      <c r="N294" s="131"/>
      <c r="O294" s="132"/>
      <c r="P294" s="133"/>
      <c r="Q294" s="131"/>
      <c r="R294" s="131"/>
      <c r="S294" s="131"/>
      <c r="T294" s="131"/>
      <c r="U294" s="132"/>
    </row>
    <row r="295" spans="1:21" x14ac:dyDescent="0.25">
      <c r="A295" s="235">
        <v>11</v>
      </c>
      <c r="B295" s="284" t="s">
        <v>351</v>
      </c>
      <c r="C295" s="130"/>
      <c r="D295" s="131"/>
      <c r="E295" s="131"/>
      <c r="F295" s="131"/>
      <c r="G295" s="131"/>
      <c r="H295" s="131"/>
      <c r="I295" s="132"/>
      <c r="J295" s="130"/>
      <c r="K295" s="131"/>
      <c r="L295" s="131"/>
      <c r="M295" s="131"/>
      <c r="N295" s="131"/>
      <c r="O295" s="132"/>
      <c r="P295" s="133"/>
      <c r="Q295" s="131"/>
      <c r="R295" s="131"/>
      <c r="S295" s="131"/>
      <c r="T295" s="131"/>
      <c r="U295" s="132"/>
    </row>
    <row r="296" spans="1:21" hidden="1" x14ac:dyDescent="0.25">
      <c r="A296" s="235">
        <v>12</v>
      </c>
      <c r="B296" s="284" t="s">
        <v>352</v>
      </c>
      <c r="C296" s="130"/>
      <c r="D296" s="131"/>
      <c r="E296" s="131"/>
      <c r="F296" s="131"/>
      <c r="G296" s="131"/>
      <c r="H296" s="131"/>
      <c r="I296" s="132"/>
      <c r="J296" s="130"/>
      <c r="K296" s="131"/>
      <c r="L296" s="131"/>
      <c r="M296" s="131"/>
      <c r="N296" s="131"/>
      <c r="O296" s="132"/>
      <c r="P296" s="133"/>
      <c r="Q296" s="131"/>
      <c r="R296" s="131"/>
      <c r="S296" s="131"/>
      <c r="T296" s="131"/>
      <c r="U296" s="132"/>
    </row>
    <row r="297" spans="1:21" x14ac:dyDescent="0.25">
      <c r="A297" s="235">
        <v>12</v>
      </c>
      <c r="B297" s="284" t="s">
        <v>353</v>
      </c>
      <c r="C297" s="130"/>
      <c r="D297" s="131"/>
      <c r="E297" s="131"/>
      <c r="F297" s="131"/>
      <c r="G297" s="131"/>
      <c r="H297" s="131"/>
      <c r="I297" s="132"/>
      <c r="J297" s="130"/>
      <c r="K297" s="131"/>
      <c r="L297" s="131"/>
      <c r="M297" s="131"/>
      <c r="N297" s="131"/>
      <c r="O297" s="132"/>
      <c r="P297" s="133"/>
      <c r="Q297" s="131"/>
      <c r="R297" s="131"/>
      <c r="S297" s="131"/>
      <c r="T297" s="131"/>
      <c r="U297" s="132"/>
    </row>
    <row r="298" spans="1:21" x14ac:dyDescent="0.25">
      <c r="A298" s="235">
        <v>13</v>
      </c>
      <c r="B298" s="284" t="s">
        <v>354</v>
      </c>
      <c r="C298" s="130"/>
      <c r="D298" s="131"/>
      <c r="E298" s="131"/>
      <c r="F298" s="131"/>
      <c r="G298" s="131"/>
      <c r="H298" s="131"/>
      <c r="I298" s="132"/>
      <c r="J298" s="130"/>
      <c r="K298" s="131"/>
      <c r="L298" s="131"/>
      <c r="M298" s="131"/>
      <c r="N298" s="131"/>
      <c r="O298" s="132"/>
      <c r="P298" s="133"/>
      <c r="Q298" s="131"/>
      <c r="R298" s="131"/>
      <c r="S298" s="131"/>
      <c r="T298" s="131"/>
      <c r="U298" s="132"/>
    </row>
    <row r="299" spans="1:21" x14ac:dyDescent="0.25">
      <c r="A299" s="235">
        <v>14</v>
      </c>
      <c r="B299" s="284" t="s">
        <v>355</v>
      </c>
      <c r="C299" s="130"/>
      <c r="D299" s="131"/>
      <c r="E299" s="131"/>
      <c r="F299" s="131"/>
      <c r="G299" s="131"/>
      <c r="H299" s="131"/>
      <c r="I299" s="132"/>
      <c r="J299" s="130"/>
      <c r="K299" s="131"/>
      <c r="L299" s="131"/>
      <c r="M299" s="131"/>
      <c r="N299" s="131"/>
      <c r="O299" s="132"/>
      <c r="P299" s="133"/>
      <c r="Q299" s="131"/>
      <c r="R299" s="131"/>
      <c r="S299" s="131"/>
      <c r="T299" s="131"/>
      <c r="U299" s="132"/>
    </row>
    <row r="300" spans="1:21" x14ac:dyDescent="0.25">
      <c r="A300" s="235">
        <v>15</v>
      </c>
      <c r="B300" s="284" t="s">
        <v>356</v>
      </c>
      <c r="C300" s="130"/>
      <c r="D300" s="131"/>
      <c r="E300" s="131"/>
      <c r="F300" s="131"/>
      <c r="G300" s="131"/>
      <c r="H300" s="131"/>
      <c r="I300" s="132"/>
      <c r="J300" s="130"/>
      <c r="K300" s="131"/>
      <c r="L300" s="131"/>
      <c r="M300" s="131"/>
      <c r="N300" s="131"/>
      <c r="O300" s="132"/>
      <c r="P300" s="133"/>
      <c r="Q300" s="131"/>
      <c r="R300" s="131"/>
      <c r="S300" s="131"/>
      <c r="T300" s="131"/>
      <c r="U300" s="132"/>
    </row>
    <row r="301" spans="1:21" ht="15.75" thickBot="1" x14ac:dyDescent="0.3">
      <c r="A301" s="235">
        <v>16</v>
      </c>
      <c r="B301" s="286" t="s">
        <v>357</v>
      </c>
      <c r="C301" s="134"/>
      <c r="D301" s="135"/>
      <c r="E301" s="135"/>
      <c r="F301" s="135"/>
      <c r="G301" s="135"/>
      <c r="H301" s="135"/>
      <c r="I301" s="136"/>
      <c r="J301" s="134"/>
      <c r="K301" s="135"/>
      <c r="L301" s="135"/>
      <c r="M301" s="135"/>
      <c r="N301" s="135"/>
      <c r="O301" s="136"/>
      <c r="P301" s="137"/>
      <c r="Q301" s="135"/>
      <c r="R301" s="135"/>
      <c r="S301" s="135"/>
      <c r="T301" s="135"/>
      <c r="U301" s="136"/>
    </row>
    <row r="302" spans="1:21" s="129" customFormat="1" ht="14.25" x14ac:dyDescent="0.2">
      <c r="A302" s="300"/>
      <c r="B302" s="287" t="s">
        <v>385</v>
      </c>
      <c r="C302" s="138">
        <f>SUM(C303:C328)</f>
        <v>0</v>
      </c>
      <c r="D302" s="139">
        <f t="shared" ref="D302:U302" si="33">SUM(D303:D328)</f>
        <v>0</v>
      </c>
      <c r="E302" s="139">
        <f t="shared" si="33"/>
        <v>0</v>
      </c>
      <c r="F302" s="139"/>
      <c r="G302" s="139"/>
      <c r="H302" s="139"/>
      <c r="I302" s="140">
        <f t="shared" si="33"/>
        <v>0</v>
      </c>
      <c r="J302" s="138">
        <f t="shared" si="33"/>
        <v>0</v>
      </c>
      <c r="K302" s="139">
        <f t="shared" si="33"/>
        <v>0</v>
      </c>
      <c r="L302" s="139">
        <f t="shared" si="33"/>
        <v>0</v>
      </c>
      <c r="M302" s="139">
        <f t="shared" si="33"/>
        <v>0</v>
      </c>
      <c r="N302" s="139">
        <f t="shared" si="33"/>
        <v>0</v>
      </c>
      <c r="O302" s="140">
        <f t="shared" si="33"/>
        <v>0</v>
      </c>
      <c r="P302" s="141">
        <f t="shared" si="33"/>
        <v>0</v>
      </c>
      <c r="Q302" s="139">
        <f t="shared" si="33"/>
        <v>0</v>
      </c>
      <c r="R302" s="139">
        <f t="shared" si="33"/>
        <v>0</v>
      </c>
      <c r="S302" s="139">
        <f t="shared" si="33"/>
        <v>0</v>
      </c>
      <c r="T302" s="139">
        <f t="shared" si="33"/>
        <v>0</v>
      </c>
      <c r="U302" s="139">
        <f t="shared" si="33"/>
        <v>0</v>
      </c>
    </row>
    <row r="303" spans="1:21" x14ac:dyDescent="0.25">
      <c r="A303" s="235">
        <v>1</v>
      </c>
      <c r="B303" s="284" t="s">
        <v>359</v>
      </c>
      <c r="C303" s="130"/>
      <c r="D303" s="131"/>
      <c r="E303" s="131"/>
      <c r="F303" s="131"/>
      <c r="G303" s="131"/>
      <c r="H303" s="131"/>
      <c r="I303" s="132"/>
      <c r="J303" s="130"/>
      <c r="K303" s="131"/>
      <c r="L303" s="131"/>
      <c r="M303" s="131"/>
      <c r="N303" s="131"/>
      <c r="O303" s="132"/>
      <c r="P303" s="133"/>
      <c r="Q303" s="131"/>
      <c r="R303" s="131"/>
      <c r="S303" s="131"/>
      <c r="T303" s="131"/>
      <c r="U303" s="131"/>
    </row>
    <row r="304" spans="1:21" x14ac:dyDescent="0.25">
      <c r="A304" s="235">
        <v>2</v>
      </c>
      <c r="B304" s="284" t="s">
        <v>360</v>
      </c>
      <c r="C304" s="130"/>
      <c r="D304" s="131"/>
      <c r="E304" s="131"/>
      <c r="F304" s="131"/>
      <c r="G304" s="131"/>
      <c r="H304" s="131"/>
      <c r="I304" s="132"/>
      <c r="J304" s="130"/>
      <c r="K304" s="131"/>
      <c r="L304" s="131"/>
      <c r="M304" s="131"/>
      <c r="N304" s="131"/>
      <c r="O304" s="132"/>
      <c r="P304" s="133"/>
      <c r="Q304" s="131"/>
      <c r="R304" s="131"/>
      <c r="S304" s="131"/>
      <c r="T304" s="131"/>
      <c r="U304" s="131"/>
    </row>
    <row r="305" spans="1:21" x14ac:dyDescent="0.25">
      <c r="A305" s="235">
        <v>3</v>
      </c>
      <c r="B305" s="284" t="s">
        <v>361</v>
      </c>
      <c r="C305" s="130"/>
      <c r="D305" s="131"/>
      <c r="E305" s="131"/>
      <c r="F305" s="131"/>
      <c r="G305" s="131"/>
      <c r="H305" s="131"/>
      <c r="I305" s="132"/>
      <c r="J305" s="130"/>
      <c r="K305" s="131"/>
      <c r="L305" s="131"/>
      <c r="M305" s="131"/>
      <c r="N305" s="131"/>
      <c r="O305" s="132"/>
      <c r="P305" s="133"/>
      <c r="Q305" s="131"/>
      <c r="R305" s="131"/>
      <c r="S305" s="131"/>
      <c r="T305" s="131"/>
      <c r="U305" s="131"/>
    </row>
    <row r="306" spans="1:21" x14ac:dyDescent="0.25">
      <c r="A306" s="235">
        <v>4</v>
      </c>
      <c r="B306" s="284" t="s">
        <v>362</v>
      </c>
      <c r="C306" s="130"/>
      <c r="D306" s="131"/>
      <c r="E306" s="131"/>
      <c r="F306" s="131"/>
      <c r="G306" s="131"/>
      <c r="H306" s="131"/>
      <c r="I306" s="132"/>
      <c r="J306" s="130"/>
      <c r="K306" s="131"/>
      <c r="L306" s="131"/>
      <c r="M306" s="131"/>
      <c r="N306" s="131"/>
      <c r="O306" s="132"/>
      <c r="P306" s="133"/>
      <c r="Q306" s="131"/>
      <c r="R306" s="131"/>
      <c r="S306" s="131"/>
      <c r="T306" s="131"/>
      <c r="U306" s="131"/>
    </row>
    <row r="307" spans="1:21" x14ac:dyDescent="0.25">
      <c r="A307" s="235">
        <v>5</v>
      </c>
      <c r="B307" s="284" t="s">
        <v>363</v>
      </c>
      <c r="C307" s="130"/>
      <c r="D307" s="131"/>
      <c r="E307" s="131"/>
      <c r="F307" s="131"/>
      <c r="G307" s="131"/>
      <c r="H307" s="131"/>
      <c r="I307" s="132"/>
      <c r="J307" s="130"/>
      <c r="K307" s="131"/>
      <c r="L307" s="131"/>
      <c r="M307" s="131"/>
      <c r="N307" s="131"/>
      <c r="O307" s="132"/>
      <c r="P307" s="133"/>
      <c r="Q307" s="131"/>
      <c r="R307" s="131"/>
      <c r="S307" s="131"/>
      <c r="T307" s="131"/>
      <c r="U307" s="131"/>
    </row>
    <row r="308" spans="1:21" x14ac:dyDescent="0.25">
      <c r="A308" s="235">
        <v>6</v>
      </c>
      <c r="B308" s="284" t="s">
        <v>364</v>
      </c>
      <c r="C308" s="130"/>
      <c r="D308" s="131"/>
      <c r="E308" s="131"/>
      <c r="F308" s="131"/>
      <c r="G308" s="131"/>
      <c r="H308" s="131"/>
      <c r="I308" s="132"/>
      <c r="J308" s="130"/>
      <c r="K308" s="131"/>
      <c r="L308" s="131"/>
      <c r="M308" s="131"/>
      <c r="N308" s="131"/>
      <c r="O308" s="132"/>
      <c r="P308" s="133"/>
      <c r="Q308" s="131"/>
      <c r="R308" s="131"/>
      <c r="S308" s="131"/>
      <c r="T308" s="131"/>
      <c r="U308" s="131"/>
    </row>
    <row r="309" spans="1:21" x14ac:dyDescent="0.25">
      <c r="A309" s="235">
        <v>7</v>
      </c>
      <c r="B309" s="284" t="s">
        <v>365</v>
      </c>
      <c r="C309" s="130"/>
      <c r="D309" s="131"/>
      <c r="E309" s="131"/>
      <c r="F309" s="131"/>
      <c r="G309" s="131"/>
      <c r="H309" s="131"/>
      <c r="I309" s="132"/>
      <c r="J309" s="130"/>
      <c r="K309" s="131"/>
      <c r="L309" s="131"/>
      <c r="M309" s="131"/>
      <c r="N309" s="131"/>
      <c r="O309" s="132"/>
      <c r="P309" s="133"/>
      <c r="Q309" s="131"/>
      <c r="R309" s="131"/>
      <c r="S309" s="131"/>
      <c r="T309" s="131"/>
      <c r="U309" s="131"/>
    </row>
    <row r="310" spans="1:21" x14ac:dyDescent="0.25">
      <c r="A310" s="235">
        <v>8</v>
      </c>
      <c r="B310" s="284" t="s">
        <v>366</v>
      </c>
      <c r="C310" s="130"/>
      <c r="D310" s="131"/>
      <c r="E310" s="131"/>
      <c r="F310" s="131"/>
      <c r="G310" s="131"/>
      <c r="H310" s="131"/>
      <c r="I310" s="132"/>
      <c r="J310" s="130"/>
      <c r="K310" s="131"/>
      <c r="L310" s="131"/>
      <c r="M310" s="131"/>
      <c r="N310" s="131"/>
      <c r="O310" s="132"/>
      <c r="P310" s="133"/>
      <c r="Q310" s="131"/>
      <c r="R310" s="131"/>
      <c r="S310" s="131"/>
      <c r="T310" s="131"/>
      <c r="U310" s="131"/>
    </row>
    <row r="311" spans="1:21" x14ac:dyDescent="0.25">
      <c r="A311" s="235">
        <v>9</v>
      </c>
      <c r="B311" s="284" t="s">
        <v>367</v>
      </c>
      <c r="C311" s="130"/>
      <c r="D311" s="131"/>
      <c r="E311" s="131"/>
      <c r="F311" s="131"/>
      <c r="G311" s="131"/>
      <c r="H311" s="131"/>
      <c r="I311" s="132"/>
      <c r="J311" s="130"/>
      <c r="K311" s="131"/>
      <c r="L311" s="131"/>
      <c r="M311" s="131"/>
      <c r="N311" s="131"/>
      <c r="O311" s="132"/>
      <c r="P311" s="133"/>
      <c r="Q311" s="131"/>
      <c r="R311" s="131"/>
      <c r="S311" s="131"/>
      <c r="T311" s="131"/>
      <c r="U311" s="131"/>
    </row>
    <row r="312" spans="1:21" x14ac:dyDescent="0.25">
      <c r="A312" s="235">
        <v>10</v>
      </c>
      <c r="B312" s="284" t="s">
        <v>368</v>
      </c>
      <c r="C312" s="130"/>
      <c r="D312" s="131"/>
      <c r="E312" s="131"/>
      <c r="F312" s="131"/>
      <c r="G312" s="131"/>
      <c r="H312" s="131"/>
      <c r="I312" s="132"/>
      <c r="J312" s="130"/>
      <c r="K312" s="131"/>
      <c r="L312" s="131"/>
      <c r="M312" s="131"/>
      <c r="N312" s="131"/>
      <c r="O312" s="132"/>
      <c r="P312" s="133"/>
      <c r="Q312" s="131"/>
      <c r="R312" s="131"/>
      <c r="S312" s="131"/>
      <c r="T312" s="131"/>
      <c r="U312" s="131"/>
    </row>
    <row r="313" spans="1:21" x14ac:dyDescent="0.25">
      <c r="A313" s="235">
        <v>11</v>
      </c>
      <c r="B313" s="284" t="s">
        <v>369</v>
      </c>
      <c r="C313" s="130"/>
      <c r="D313" s="131"/>
      <c r="E313" s="131"/>
      <c r="F313" s="131"/>
      <c r="G313" s="131"/>
      <c r="H313" s="131"/>
      <c r="I313" s="132"/>
      <c r="J313" s="130"/>
      <c r="K313" s="131"/>
      <c r="L313" s="131"/>
      <c r="M313" s="131"/>
      <c r="N313" s="131"/>
      <c r="O313" s="132"/>
      <c r="P313" s="133"/>
      <c r="Q313" s="131"/>
      <c r="R313" s="131"/>
      <c r="S313" s="131"/>
      <c r="T313" s="131"/>
      <c r="U313" s="131"/>
    </row>
    <row r="314" spans="1:21" x14ac:dyDescent="0.25">
      <c r="A314" s="235">
        <v>12</v>
      </c>
      <c r="B314" s="284" t="s">
        <v>370</v>
      </c>
      <c r="C314" s="130"/>
      <c r="D314" s="131"/>
      <c r="E314" s="131"/>
      <c r="F314" s="131"/>
      <c r="G314" s="131"/>
      <c r="H314" s="131"/>
      <c r="I314" s="132"/>
      <c r="J314" s="130"/>
      <c r="K314" s="131"/>
      <c r="L314" s="131"/>
      <c r="M314" s="131"/>
      <c r="N314" s="131"/>
      <c r="O314" s="132"/>
      <c r="P314" s="133"/>
      <c r="Q314" s="131"/>
      <c r="R314" s="131"/>
      <c r="S314" s="131"/>
      <c r="T314" s="131"/>
      <c r="U314" s="131"/>
    </row>
    <row r="315" spans="1:21" x14ac:dyDescent="0.25">
      <c r="A315" s="235">
        <v>13</v>
      </c>
      <c r="B315" s="284" t="s">
        <v>371</v>
      </c>
      <c r="C315" s="130"/>
      <c r="D315" s="131"/>
      <c r="E315" s="131"/>
      <c r="F315" s="131"/>
      <c r="G315" s="131"/>
      <c r="H315" s="131"/>
      <c r="I315" s="132"/>
      <c r="J315" s="130"/>
      <c r="K315" s="131"/>
      <c r="L315" s="131"/>
      <c r="M315" s="131"/>
      <c r="N315" s="131"/>
      <c r="O315" s="132"/>
      <c r="P315" s="133"/>
      <c r="Q315" s="131"/>
      <c r="R315" s="131"/>
      <c r="S315" s="131"/>
      <c r="T315" s="131"/>
      <c r="U315" s="131"/>
    </row>
    <row r="316" spans="1:21" x14ac:dyDescent="0.25">
      <c r="A316" s="235">
        <v>14</v>
      </c>
      <c r="B316" s="284" t="s">
        <v>372</v>
      </c>
      <c r="C316" s="130"/>
      <c r="D316" s="131"/>
      <c r="E316" s="131"/>
      <c r="F316" s="131"/>
      <c r="G316" s="131"/>
      <c r="H316" s="131"/>
      <c r="I316" s="132"/>
      <c r="J316" s="130"/>
      <c r="K316" s="131"/>
      <c r="L316" s="131"/>
      <c r="M316" s="131"/>
      <c r="N316" s="131"/>
      <c r="O316" s="132"/>
      <c r="P316" s="133"/>
      <c r="Q316" s="131"/>
      <c r="R316" s="131"/>
      <c r="S316" s="131"/>
      <c r="T316" s="131"/>
      <c r="U316" s="131"/>
    </row>
    <row r="317" spans="1:21" x14ac:dyDescent="0.25">
      <c r="A317" s="235">
        <v>15</v>
      </c>
      <c r="B317" s="284" t="s">
        <v>373</v>
      </c>
      <c r="C317" s="130"/>
      <c r="D317" s="131"/>
      <c r="E317" s="131"/>
      <c r="F317" s="131"/>
      <c r="G317" s="131"/>
      <c r="H317" s="131"/>
      <c r="I317" s="132"/>
      <c r="J317" s="130"/>
      <c r="K317" s="131"/>
      <c r="L317" s="131"/>
      <c r="M317" s="131"/>
      <c r="N317" s="131"/>
      <c r="O317" s="132"/>
      <c r="P317" s="133"/>
      <c r="Q317" s="131"/>
      <c r="R317" s="131"/>
      <c r="S317" s="131"/>
      <c r="T317" s="131"/>
      <c r="U317" s="131"/>
    </row>
    <row r="318" spans="1:21" x14ac:dyDescent="0.25">
      <c r="A318" s="235">
        <v>16</v>
      </c>
      <c r="B318" s="284" t="s">
        <v>374</v>
      </c>
      <c r="C318" s="130"/>
      <c r="D318" s="131"/>
      <c r="E318" s="131"/>
      <c r="F318" s="131"/>
      <c r="G318" s="131"/>
      <c r="H318" s="131"/>
      <c r="I318" s="132"/>
      <c r="J318" s="130"/>
      <c r="K318" s="131"/>
      <c r="L318" s="131"/>
      <c r="M318" s="131"/>
      <c r="N318" s="131"/>
      <c r="O318" s="132"/>
      <c r="P318" s="133"/>
      <c r="Q318" s="131"/>
      <c r="R318" s="131"/>
      <c r="S318" s="131"/>
      <c r="T318" s="131"/>
      <c r="U318" s="131"/>
    </row>
    <row r="319" spans="1:21" x14ac:dyDescent="0.25">
      <c r="A319" s="235">
        <v>17</v>
      </c>
      <c r="B319" s="284" t="s">
        <v>375</v>
      </c>
      <c r="C319" s="130"/>
      <c r="D319" s="131"/>
      <c r="E319" s="131"/>
      <c r="F319" s="131"/>
      <c r="G319" s="131"/>
      <c r="H319" s="131"/>
      <c r="I319" s="132"/>
      <c r="J319" s="130"/>
      <c r="K319" s="131"/>
      <c r="L319" s="131"/>
      <c r="M319" s="131"/>
      <c r="N319" s="131"/>
      <c r="O319" s="132"/>
      <c r="P319" s="133"/>
      <c r="Q319" s="131"/>
      <c r="R319" s="131"/>
      <c r="S319" s="131"/>
      <c r="T319" s="131"/>
      <c r="U319" s="131"/>
    </row>
    <row r="320" spans="1:21" x14ac:dyDescent="0.25">
      <c r="A320" s="235">
        <v>18</v>
      </c>
      <c r="B320" s="284" t="s">
        <v>376</v>
      </c>
      <c r="C320" s="130"/>
      <c r="D320" s="131"/>
      <c r="E320" s="131"/>
      <c r="F320" s="131"/>
      <c r="G320" s="131"/>
      <c r="H320" s="131"/>
      <c r="I320" s="132"/>
      <c r="J320" s="130"/>
      <c r="K320" s="131"/>
      <c r="L320" s="131"/>
      <c r="M320" s="131"/>
      <c r="N320" s="131"/>
      <c r="O320" s="132"/>
      <c r="P320" s="133"/>
      <c r="Q320" s="131"/>
      <c r="R320" s="131"/>
      <c r="S320" s="131"/>
      <c r="T320" s="131"/>
      <c r="U320" s="131"/>
    </row>
    <row r="321" spans="1:21" x14ac:dyDescent="0.25">
      <c r="A321" s="235">
        <v>19</v>
      </c>
      <c r="B321" s="284" t="s">
        <v>377</v>
      </c>
      <c r="C321" s="130"/>
      <c r="D321" s="131"/>
      <c r="E321" s="131"/>
      <c r="F321" s="131"/>
      <c r="G321" s="131"/>
      <c r="H321" s="131"/>
      <c r="I321" s="132"/>
      <c r="J321" s="130"/>
      <c r="K321" s="131"/>
      <c r="L321" s="131"/>
      <c r="M321" s="131"/>
      <c r="N321" s="131"/>
      <c r="O321" s="132"/>
      <c r="P321" s="133"/>
      <c r="Q321" s="131"/>
      <c r="R321" s="131"/>
      <c r="S321" s="131"/>
      <c r="T321" s="131"/>
      <c r="U321" s="131"/>
    </row>
    <row r="322" spans="1:21" x14ac:dyDescent="0.25">
      <c r="A322" s="235">
        <v>20</v>
      </c>
      <c r="B322" s="284" t="s">
        <v>378</v>
      </c>
      <c r="C322" s="130"/>
      <c r="D322" s="131"/>
      <c r="E322" s="131"/>
      <c r="F322" s="131"/>
      <c r="G322" s="131"/>
      <c r="H322" s="131"/>
      <c r="I322" s="132"/>
      <c r="J322" s="130"/>
      <c r="K322" s="131"/>
      <c r="L322" s="131"/>
      <c r="M322" s="131"/>
      <c r="N322" s="131"/>
      <c r="O322" s="132"/>
      <c r="P322" s="133"/>
      <c r="Q322" s="131"/>
      <c r="R322" s="131"/>
      <c r="S322" s="131"/>
      <c r="T322" s="131"/>
      <c r="U322" s="131"/>
    </row>
    <row r="323" spans="1:21" x14ac:dyDescent="0.25">
      <c r="A323" s="235">
        <v>21</v>
      </c>
      <c r="B323" s="284" t="s">
        <v>379</v>
      </c>
      <c r="C323" s="130"/>
      <c r="D323" s="131"/>
      <c r="E323" s="131"/>
      <c r="F323" s="131"/>
      <c r="G323" s="131"/>
      <c r="H323" s="131"/>
      <c r="I323" s="132"/>
      <c r="J323" s="130"/>
      <c r="K323" s="131"/>
      <c r="L323" s="131"/>
      <c r="M323" s="131"/>
      <c r="N323" s="131"/>
      <c r="O323" s="132"/>
      <c r="P323" s="133"/>
      <c r="Q323" s="131"/>
      <c r="R323" s="131"/>
      <c r="S323" s="131"/>
      <c r="T323" s="131"/>
      <c r="U323" s="131"/>
    </row>
    <row r="324" spans="1:21" x14ac:dyDescent="0.25">
      <c r="A324" s="235">
        <v>22</v>
      </c>
      <c r="B324" s="284" t="s">
        <v>380</v>
      </c>
      <c r="C324" s="130"/>
      <c r="D324" s="131"/>
      <c r="E324" s="131"/>
      <c r="F324" s="131"/>
      <c r="G324" s="131"/>
      <c r="H324" s="131"/>
      <c r="I324" s="132"/>
      <c r="J324" s="130"/>
      <c r="K324" s="131"/>
      <c r="L324" s="131"/>
      <c r="M324" s="131"/>
      <c r="N324" s="131"/>
      <c r="O324" s="132"/>
      <c r="P324" s="133"/>
      <c r="Q324" s="131"/>
      <c r="R324" s="131"/>
      <c r="S324" s="131"/>
      <c r="T324" s="131"/>
      <c r="U324" s="131"/>
    </row>
    <row r="325" spans="1:21" x14ac:dyDescent="0.25">
      <c r="A325" s="235">
        <v>23</v>
      </c>
      <c r="B325" s="284" t="s">
        <v>381</v>
      </c>
      <c r="C325" s="130"/>
      <c r="D325" s="131"/>
      <c r="E325" s="131"/>
      <c r="F325" s="131"/>
      <c r="G325" s="131"/>
      <c r="H325" s="131"/>
      <c r="I325" s="132"/>
      <c r="J325" s="130"/>
      <c r="K325" s="131"/>
      <c r="L325" s="131"/>
      <c r="M325" s="131"/>
      <c r="N325" s="131"/>
      <c r="O325" s="132"/>
      <c r="P325" s="133"/>
      <c r="Q325" s="131"/>
      <c r="R325" s="131"/>
      <c r="S325" s="131"/>
      <c r="T325" s="131"/>
      <c r="U325" s="131"/>
    </row>
    <row r="326" spans="1:21" x14ac:dyDescent="0.25">
      <c r="A326" s="235">
        <v>24</v>
      </c>
      <c r="B326" s="284" t="s">
        <v>382</v>
      </c>
      <c r="C326" s="130"/>
      <c r="D326" s="131"/>
      <c r="E326" s="131"/>
      <c r="F326" s="131"/>
      <c r="G326" s="131"/>
      <c r="H326" s="131"/>
      <c r="I326" s="132"/>
      <c r="J326" s="130"/>
      <c r="K326" s="131"/>
      <c r="L326" s="131"/>
      <c r="M326" s="131"/>
      <c r="N326" s="131"/>
      <c r="O326" s="132"/>
      <c r="P326" s="133"/>
      <c r="Q326" s="131"/>
      <c r="R326" s="131"/>
      <c r="S326" s="131"/>
      <c r="T326" s="131"/>
      <c r="U326" s="131"/>
    </row>
    <row r="327" spans="1:21" x14ac:dyDescent="0.25">
      <c r="A327" s="235">
        <v>25</v>
      </c>
      <c r="B327" s="284" t="s">
        <v>383</v>
      </c>
      <c r="C327" s="130"/>
      <c r="D327" s="131"/>
      <c r="E327" s="131"/>
      <c r="F327" s="131"/>
      <c r="G327" s="131"/>
      <c r="H327" s="131"/>
      <c r="I327" s="132"/>
      <c r="J327" s="130"/>
      <c r="K327" s="131"/>
      <c r="L327" s="131"/>
      <c r="M327" s="131"/>
      <c r="N327" s="131"/>
      <c r="O327" s="132"/>
      <c r="P327" s="133"/>
      <c r="Q327" s="131"/>
      <c r="R327" s="131"/>
      <c r="S327" s="131"/>
      <c r="T327" s="131"/>
      <c r="U327" s="131"/>
    </row>
    <row r="328" spans="1:21" ht="15.75" thickBot="1" x14ac:dyDescent="0.3">
      <c r="A328" s="235">
        <v>26</v>
      </c>
      <c r="B328" s="285" t="s">
        <v>384</v>
      </c>
      <c r="C328" s="142"/>
      <c r="D328" s="143"/>
      <c r="E328" s="143"/>
      <c r="F328" s="143"/>
      <c r="G328" s="143"/>
      <c r="H328" s="143"/>
      <c r="I328" s="144"/>
      <c r="J328" s="142"/>
      <c r="K328" s="143"/>
      <c r="L328" s="143"/>
      <c r="M328" s="143"/>
      <c r="N328" s="143"/>
      <c r="O328" s="144"/>
      <c r="P328" s="145"/>
      <c r="Q328" s="143"/>
      <c r="R328" s="143"/>
      <c r="S328" s="143"/>
      <c r="T328" s="143"/>
      <c r="U328" s="143"/>
    </row>
    <row r="329" spans="1:21" s="129" customFormat="1" ht="14.25" x14ac:dyDescent="0.2">
      <c r="A329" s="300"/>
      <c r="B329" s="288" t="s">
        <v>398</v>
      </c>
      <c r="C329" s="146">
        <f>SUM(C330:C340)</f>
        <v>0</v>
      </c>
      <c r="D329" s="147">
        <f t="shared" ref="D329:U329" si="34">SUM(D330:D340)</f>
        <v>0</v>
      </c>
      <c r="E329" s="147">
        <f t="shared" si="34"/>
        <v>0</v>
      </c>
      <c r="F329" s="147"/>
      <c r="G329" s="147"/>
      <c r="H329" s="147"/>
      <c r="I329" s="148">
        <f t="shared" si="34"/>
        <v>0</v>
      </c>
      <c r="J329" s="146">
        <f t="shared" si="34"/>
        <v>0</v>
      </c>
      <c r="K329" s="147">
        <f t="shared" si="34"/>
        <v>0</v>
      </c>
      <c r="L329" s="147">
        <f t="shared" si="34"/>
        <v>0</v>
      </c>
      <c r="M329" s="147">
        <f t="shared" si="34"/>
        <v>0</v>
      </c>
      <c r="N329" s="147">
        <f t="shared" si="34"/>
        <v>0</v>
      </c>
      <c r="O329" s="148">
        <f t="shared" si="34"/>
        <v>0</v>
      </c>
      <c r="P329" s="149">
        <f t="shared" si="34"/>
        <v>0</v>
      </c>
      <c r="Q329" s="147">
        <f t="shared" si="34"/>
        <v>0</v>
      </c>
      <c r="R329" s="147">
        <f t="shared" si="34"/>
        <v>0</v>
      </c>
      <c r="S329" s="147">
        <f t="shared" si="34"/>
        <v>0</v>
      </c>
      <c r="T329" s="147">
        <f t="shared" si="34"/>
        <v>0</v>
      </c>
      <c r="U329" s="148">
        <f t="shared" si="34"/>
        <v>0</v>
      </c>
    </row>
    <row r="330" spans="1:21" x14ac:dyDescent="0.25">
      <c r="A330" s="235">
        <v>1</v>
      </c>
      <c r="B330" s="284" t="s">
        <v>386</v>
      </c>
      <c r="C330" s="130"/>
      <c r="D330" s="131"/>
      <c r="E330" s="131"/>
      <c r="F330" s="131"/>
      <c r="G330" s="131"/>
      <c r="H330" s="131"/>
      <c r="I330" s="132"/>
      <c r="J330" s="130"/>
      <c r="K330" s="131"/>
      <c r="L330" s="131"/>
      <c r="M330" s="131"/>
      <c r="N330" s="131"/>
      <c r="O330" s="132"/>
      <c r="P330" s="133"/>
      <c r="Q330" s="131"/>
      <c r="R330" s="131"/>
      <c r="S330" s="131"/>
      <c r="T330" s="131"/>
      <c r="U330" s="132"/>
    </row>
    <row r="331" spans="1:21" x14ac:dyDescent="0.25">
      <c r="A331" s="235">
        <v>2</v>
      </c>
      <c r="B331" s="284" t="s">
        <v>387</v>
      </c>
      <c r="C331" s="130"/>
      <c r="D331" s="131"/>
      <c r="E331" s="131"/>
      <c r="F331" s="131"/>
      <c r="G331" s="131"/>
      <c r="H331" s="131"/>
      <c r="I331" s="132"/>
      <c r="J331" s="130"/>
      <c r="K331" s="131"/>
      <c r="L331" s="131"/>
      <c r="M331" s="131"/>
      <c r="N331" s="131"/>
      <c r="O331" s="132"/>
      <c r="P331" s="133"/>
      <c r="Q331" s="131"/>
      <c r="R331" s="131"/>
      <c r="S331" s="131"/>
      <c r="T331" s="131"/>
      <c r="U331" s="132"/>
    </row>
    <row r="332" spans="1:21" x14ac:dyDescent="0.25">
      <c r="A332" s="235">
        <v>3</v>
      </c>
      <c r="B332" s="284" t="s">
        <v>388</v>
      </c>
      <c r="C332" s="130"/>
      <c r="D332" s="131"/>
      <c r="E332" s="131"/>
      <c r="F332" s="131"/>
      <c r="G332" s="131"/>
      <c r="H332" s="131"/>
      <c r="I332" s="132"/>
      <c r="J332" s="130"/>
      <c r="K332" s="131"/>
      <c r="L332" s="131"/>
      <c r="M332" s="131"/>
      <c r="N332" s="131"/>
      <c r="O332" s="132"/>
      <c r="P332" s="133"/>
      <c r="Q332" s="131"/>
      <c r="R332" s="131"/>
      <c r="S332" s="131"/>
      <c r="T332" s="131"/>
      <c r="U332" s="132"/>
    </row>
    <row r="333" spans="1:21" x14ac:dyDescent="0.25">
      <c r="A333" s="235">
        <v>4</v>
      </c>
      <c r="B333" s="284" t="s">
        <v>389</v>
      </c>
      <c r="C333" s="130"/>
      <c r="D333" s="131"/>
      <c r="E333" s="131"/>
      <c r="F333" s="131"/>
      <c r="G333" s="131"/>
      <c r="H333" s="131"/>
      <c r="I333" s="132"/>
      <c r="J333" s="130"/>
      <c r="K333" s="131"/>
      <c r="L333" s="131"/>
      <c r="M333" s="131"/>
      <c r="N333" s="131"/>
      <c r="O333" s="132"/>
      <c r="P333" s="133"/>
      <c r="Q333" s="131"/>
      <c r="R333" s="131"/>
      <c r="S333" s="131"/>
      <c r="T333" s="131"/>
      <c r="U333" s="132"/>
    </row>
    <row r="334" spans="1:21" x14ac:dyDescent="0.25">
      <c r="A334" s="235">
        <v>5</v>
      </c>
      <c r="B334" s="284" t="s">
        <v>390</v>
      </c>
      <c r="C334" s="130"/>
      <c r="D334" s="131"/>
      <c r="E334" s="131"/>
      <c r="F334" s="131"/>
      <c r="G334" s="131"/>
      <c r="H334" s="131"/>
      <c r="I334" s="132"/>
      <c r="J334" s="130"/>
      <c r="K334" s="131"/>
      <c r="L334" s="131"/>
      <c r="M334" s="131"/>
      <c r="N334" s="131"/>
      <c r="O334" s="132"/>
      <c r="P334" s="133"/>
      <c r="Q334" s="131"/>
      <c r="R334" s="131"/>
      <c r="S334" s="131"/>
      <c r="T334" s="131"/>
      <c r="U334" s="132"/>
    </row>
    <row r="335" spans="1:21" x14ac:dyDescent="0.25">
      <c r="A335" s="235">
        <v>6</v>
      </c>
      <c r="B335" s="284" t="s">
        <v>391</v>
      </c>
      <c r="C335" s="130"/>
      <c r="D335" s="131"/>
      <c r="E335" s="131"/>
      <c r="F335" s="131"/>
      <c r="G335" s="131"/>
      <c r="H335" s="131"/>
      <c r="I335" s="132"/>
      <c r="J335" s="130"/>
      <c r="K335" s="131"/>
      <c r="L335" s="131"/>
      <c r="M335" s="131"/>
      <c r="N335" s="131"/>
      <c r="O335" s="132"/>
      <c r="P335" s="133"/>
      <c r="Q335" s="131"/>
      <c r="R335" s="131"/>
      <c r="S335" s="131"/>
      <c r="T335" s="131"/>
      <c r="U335" s="132"/>
    </row>
    <row r="336" spans="1:21" x14ac:dyDescent="0.25">
      <c r="A336" s="235">
        <v>7</v>
      </c>
      <c r="B336" s="284" t="s">
        <v>392</v>
      </c>
      <c r="C336" s="130"/>
      <c r="D336" s="131"/>
      <c r="E336" s="131"/>
      <c r="F336" s="131"/>
      <c r="G336" s="131"/>
      <c r="H336" s="131"/>
      <c r="I336" s="132"/>
      <c r="J336" s="130"/>
      <c r="K336" s="131"/>
      <c r="L336" s="131"/>
      <c r="M336" s="131"/>
      <c r="N336" s="131"/>
      <c r="O336" s="132"/>
      <c r="P336" s="133"/>
      <c r="Q336" s="131"/>
      <c r="R336" s="131"/>
      <c r="S336" s="131"/>
      <c r="T336" s="131"/>
      <c r="U336" s="132"/>
    </row>
    <row r="337" spans="1:21" x14ac:dyDescent="0.25">
      <c r="A337" s="235">
        <v>8</v>
      </c>
      <c r="B337" s="284" t="s">
        <v>393</v>
      </c>
      <c r="C337" s="130"/>
      <c r="D337" s="131"/>
      <c r="E337" s="131"/>
      <c r="F337" s="131"/>
      <c r="G337" s="131"/>
      <c r="H337" s="131"/>
      <c r="I337" s="132"/>
      <c r="J337" s="130"/>
      <c r="K337" s="131"/>
      <c r="L337" s="131"/>
      <c r="M337" s="131"/>
      <c r="N337" s="131"/>
      <c r="O337" s="132"/>
      <c r="P337" s="133"/>
      <c r="Q337" s="131"/>
      <c r="R337" s="131"/>
      <c r="S337" s="131"/>
      <c r="T337" s="131"/>
      <c r="U337" s="132"/>
    </row>
    <row r="338" spans="1:21" x14ac:dyDescent="0.25">
      <c r="A338" s="235">
        <v>9</v>
      </c>
      <c r="B338" s="284" t="s">
        <v>394</v>
      </c>
      <c r="C338" s="130"/>
      <c r="D338" s="131"/>
      <c r="E338" s="131"/>
      <c r="F338" s="131"/>
      <c r="G338" s="131"/>
      <c r="H338" s="131"/>
      <c r="I338" s="132"/>
      <c r="J338" s="130"/>
      <c r="K338" s="131"/>
      <c r="L338" s="131"/>
      <c r="M338" s="131"/>
      <c r="N338" s="131"/>
      <c r="O338" s="132"/>
      <c r="P338" s="133"/>
      <c r="Q338" s="131"/>
      <c r="R338" s="131"/>
      <c r="S338" s="131"/>
      <c r="T338" s="131"/>
      <c r="U338" s="132"/>
    </row>
    <row r="339" spans="1:21" x14ac:dyDescent="0.25">
      <c r="A339" s="235">
        <v>10</v>
      </c>
      <c r="B339" s="284" t="s">
        <v>395</v>
      </c>
      <c r="C339" s="130"/>
      <c r="D339" s="131"/>
      <c r="E339" s="131"/>
      <c r="F339" s="131"/>
      <c r="G339" s="131"/>
      <c r="H339" s="131"/>
      <c r="I339" s="132"/>
      <c r="J339" s="130"/>
      <c r="K339" s="131"/>
      <c r="L339" s="131"/>
      <c r="M339" s="131"/>
      <c r="N339" s="131"/>
      <c r="O339" s="132"/>
      <c r="P339" s="133"/>
      <c r="Q339" s="131"/>
      <c r="R339" s="131"/>
      <c r="S339" s="131"/>
      <c r="T339" s="131"/>
      <c r="U339" s="132"/>
    </row>
    <row r="340" spans="1:21" ht="15.75" thickBot="1" x14ac:dyDescent="0.3">
      <c r="A340" s="235">
        <v>11</v>
      </c>
      <c r="B340" s="286" t="s">
        <v>396</v>
      </c>
      <c r="C340" s="134"/>
      <c r="D340" s="135"/>
      <c r="E340" s="135"/>
      <c r="F340" s="135"/>
      <c r="G340" s="135"/>
      <c r="H340" s="135"/>
      <c r="I340" s="136"/>
      <c r="J340" s="134"/>
      <c r="K340" s="135"/>
      <c r="L340" s="135"/>
      <c r="M340" s="135"/>
      <c r="N340" s="135"/>
      <c r="O340" s="136"/>
      <c r="P340" s="137"/>
      <c r="Q340" s="135"/>
      <c r="R340" s="135"/>
      <c r="S340" s="135"/>
      <c r="T340" s="135"/>
      <c r="U340" s="136"/>
    </row>
    <row r="341" spans="1:21" s="129" customFormat="1" ht="14.25" x14ac:dyDescent="0.2">
      <c r="A341" s="300"/>
      <c r="B341" s="287" t="s">
        <v>397</v>
      </c>
      <c r="C341" s="138">
        <f>SUM(C342:C359)</f>
        <v>0</v>
      </c>
      <c r="D341" s="139">
        <f t="shared" ref="D341:U341" si="35">SUM(D342:D359)</f>
        <v>0</v>
      </c>
      <c r="E341" s="139">
        <f t="shared" si="35"/>
        <v>0</v>
      </c>
      <c r="F341" s="139"/>
      <c r="G341" s="139"/>
      <c r="H341" s="139"/>
      <c r="I341" s="140">
        <f t="shared" si="35"/>
        <v>0</v>
      </c>
      <c r="J341" s="138">
        <f t="shared" si="35"/>
        <v>0</v>
      </c>
      <c r="K341" s="139">
        <f t="shared" si="35"/>
        <v>0</v>
      </c>
      <c r="L341" s="139">
        <f t="shared" si="35"/>
        <v>0</v>
      </c>
      <c r="M341" s="139">
        <f t="shared" si="35"/>
        <v>0</v>
      </c>
      <c r="N341" s="139">
        <f t="shared" si="35"/>
        <v>0</v>
      </c>
      <c r="O341" s="140">
        <f t="shared" si="35"/>
        <v>0</v>
      </c>
      <c r="P341" s="141">
        <f t="shared" si="35"/>
        <v>0</v>
      </c>
      <c r="Q341" s="139">
        <f t="shared" si="35"/>
        <v>0</v>
      </c>
      <c r="R341" s="139">
        <f t="shared" si="35"/>
        <v>0</v>
      </c>
      <c r="S341" s="139">
        <f t="shared" si="35"/>
        <v>0</v>
      </c>
      <c r="T341" s="139">
        <f t="shared" si="35"/>
        <v>0</v>
      </c>
      <c r="U341" s="139">
        <f t="shared" si="35"/>
        <v>0</v>
      </c>
    </row>
    <row r="342" spans="1:21" x14ac:dyDescent="0.25">
      <c r="A342" s="235">
        <v>1</v>
      </c>
      <c r="B342" s="284" t="s">
        <v>399</v>
      </c>
      <c r="C342" s="130"/>
      <c r="D342" s="131"/>
      <c r="E342" s="131"/>
      <c r="F342" s="131"/>
      <c r="G342" s="131"/>
      <c r="H342" s="131"/>
      <c r="I342" s="132"/>
      <c r="J342" s="130"/>
      <c r="K342" s="131"/>
      <c r="L342" s="131"/>
      <c r="M342" s="131"/>
      <c r="N342" s="131"/>
      <c r="O342" s="132"/>
      <c r="P342" s="133"/>
      <c r="Q342" s="131"/>
      <c r="R342" s="131"/>
      <c r="S342" s="131"/>
      <c r="T342" s="131"/>
      <c r="U342" s="131"/>
    </row>
    <row r="343" spans="1:21" x14ac:dyDescent="0.25">
      <c r="A343" s="235">
        <v>2</v>
      </c>
      <c r="B343" s="284" t="s">
        <v>400</v>
      </c>
      <c r="C343" s="130"/>
      <c r="D343" s="131"/>
      <c r="E343" s="131"/>
      <c r="F343" s="131"/>
      <c r="G343" s="131"/>
      <c r="H343" s="131"/>
      <c r="I343" s="132"/>
      <c r="J343" s="130"/>
      <c r="K343" s="131"/>
      <c r="L343" s="131"/>
      <c r="M343" s="131"/>
      <c r="N343" s="131"/>
      <c r="O343" s="132"/>
      <c r="P343" s="133"/>
      <c r="Q343" s="131"/>
      <c r="R343" s="131"/>
      <c r="S343" s="131"/>
      <c r="T343" s="131"/>
      <c r="U343" s="131"/>
    </row>
    <row r="344" spans="1:21" x14ac:dyDescent="0.25">
      <c r="A344" s="235">
        <v>3</v>
      </c>
      <c r="B344" s="284" t="s">
        <v>401</v>
      </c>
      <c r="C344" s="130"/>
      <c r="D344" s="131"/>
      <c r="E344" s="131"/>
      <c r="F344" s="131"/>
      <c r="G344" s="131"/>
      <c r="H344" s="131"/>
      <c r="I344" s="132"/>
      <c r="J344" s="130"/>
      <c r="K344" s="131"/>
      <c r="L344" s="131"/>
      <c r="M344" s="131"/>
      <c r="N344" s="131"/>
      <c r="O344" s="132"/>
      <c r="P344" s="133"/>
      <c r="Q344" s="131"/>
      <c r="R344" s="131"/>
      <c r="S344" s="131"/>
      <c r="T344" s="131"/>
      <c r="U344" s="131"/>
    </row>
    <row r="345" spans="1:21" x14ac:dyDescent="0.25">
      <c r="A345" s="235">
        <v>4</v>
      </c>
      <c r="B345" s="284" t="s">
        <v>402</v>
      </c>
      <c r="C345" s="130"/>
      <c r="D345" s="131"/>
      <c r="E345" s="131"/>
      <c r="F345" s="131"/>
      <c r="G345" s="131"/>
      <c r="H345" s="131"/>
      <c r="I345" s="132"/>
      <c r="J345" s="130"/>
      <c r="K345" s="131"/>
      <c r="L345" s="131"/>
      <c r="M345" s="131"/>
      <c r="N345" s="131"/>
      <c r="O345" s="132"/>
      <c r="P345" s="133"/>
      <c r="Q345" s="131"/>
      <c r="R345" s="131"/>
      <c r="S345" s="131"/>
      <c r="T345" s="131"/>
      <c r="U345" s="131"/>
    </row>
    <row r="346" spans="1:21" x14ac:dyDescent="0.25">
      <c r="A346" s="235">
        <v>5</v>
      </c>
      <c r="B346" s="284" t="s">
        <v>403</v>
      </c>
      <c r="C346" s="130"/>
      <c r="D346" s="131"/>
      <c r="E346" s="131"/>
      <c r="F346" s="131"/>
      <c r="G346" s="131"/>
      <c r="H346" s="131"/>
      <c r="I346" s="132"/>
      <c r="J346" s="130"/>
      <c r="K346" s="131"/>
      <c r="L346" s="131"/>
      <c r="M346" s="131"/>
      <c r="N346" s="131"/>
      <c r="O346" s="132"/>
      <c r="P346" s="133"/>
      <c r="Q346" s="131"/>
      <c r="R346" s="131"/>
      <c r="S346" s="131"/>
      <c r="T346" s="131"/>
      <c r="U346" s="131"/>
    </row>
    <row r="347" spans="1:21" x14ac:dyDescent="0.25">
      <c r="A347" s="235">
        <v>6</v>
      </c>
      <c r="B347" s="284" t="s">
        <v>404</v>
      </c>
      <c r="C347" s="130"/>
      <c r="D347" s="131"/>
      <c r="E347" s="131"/>
      <c r="F347" s="131"/>
      <c r="G347" s="131"/>
      <c r="H347" s="131"/>
      <c r="I347" s="132"/>
      <c r="J347" s="130"/>
      <c r="K347" s="131"/>
      <c r="L347" s="131"/>
      <c r="M347" s="131"/>
      <c r="N347" s="131"/>
      <c r="O347" s="132"/>
      <c r="P347" s="133"/>
      <c r="Q347" s="131"/>
      <c r="R347" s="131"/>
      <c r="S347" s="131"/>
      <c r="T347" s="131"/>
      <c r="U347" s="131"/>
    </row>
    <row r="348" spans="1:21" x14ac:dyDescent="0.25">
      <c r="A348" s="235">
        <v>7</v>
      </c>
      <c r="B348" s="284" t="s">
        <v>405</v>
      </c>
      <c r="C348" s="130"/>
      <c r="D348" s="131"/>
      <c r="E348" s="131"/>
      <c r="F348" s="131"/>
      <c r="G348" s="131"/>
      <c r="H348" s="131"/>
      <c r="I348" s="132"/>
      <c r="J348" s="130"/>
      <c r="K348" s="131"/>
      <c r="L348" s="131"/>
      <c r="M348" s="131"/>
      <c r="N348" s="131"/>
      <c r="O348" s="132"/>
      <c r="P348" s="133"/>
      <c r="Q348" s="131"/>
      <c r="R348" s="131"/>
      <c r="S348" s="131"/>
      <c r="T348" s="131"/>
      <c r="U348" s="131"/>
    </row>
    <row r="349" spans="1:21" x14ac:dyDescent="0.25">
      <c r="A349" s="235">
        <v>8</v>
      </c>
      <c r="B349" s="284" t="s">
        <v>406</v>
      </c>
      <c r="C349" s="130"/>
      <c r="D349" s="131"/>
      <c r="E349" s="131"/>
      <c r="F349" s="131"/>
      <c r="G349" s="131"/>
      <c r="H349" s="131"/>
      <c r="I349" s="132"/>
      <c r="J349" s="130"/>
      <c r="K349" s="131"/>
      <c r="L349" s="131"/>
      <c r="M349" s="131"/>
      <c r="N349" s="131"/>
      <c r="O349" s="132"/>
      <c r="P349" s="133"/>
      <c r="Q349" s="131"/>
      <c r="R349" s="131"/>
      <c r="S349" s="131"/>
      <c r="T349" s="131"/>
      <c r="U349" s="131"/>
    </row>
    <row r="350" spans="1:21" x14ac:dyDescent="0.25">
      <c r="A350" s="235">
        <v>9</v>
      </c>
      <c r="B350" s="284" t="s">
        <v>407</v>
      </c>
      <c r="C350" s="130"/>
      <c r="D350" s="131"/>
      <c r="E350" s="131"/>
      <c r="F350" s="131"/>
      <c r="G350" s="131"/>
      <c r="H350" s="131"/>
      <c r="I350" s="132"/>
      <c r="J350" s="130"/>
      <c r="K350" s="131"/>
      <c r="L350" s="131"/>
      <c r="M350" s="131"/>
      <c r="N350" s="131"/>
      <c r="O350" s="132"/>
      <c r="P350" s="133"/>
      <c r="Q350" s="131"/>
      <c r="R350" s="131"/>
      <c r="S350" s="131"/>
      <c r="T350" s="131"/>
      <c r="U350" s="131"/>
    </row>
    <row r="351" spans="1:21" x14ac:dyDescent="0.25">
      <c r="A351" s="235">
        <v>10</v>
      </c>
      <c r="B351" s="284" t="s">
        <v>408</v>
      </c>
      <c r="C351" s="130"/>
      <c r="D351" s="131"/>
      <c r="E351" s="131"/>
      <c r="F351" s="131"/>
      <c r="G351" s="131"/>
      <c r="H351" s="131"/>
      <c r="I351" s="132"/>
      <c r="J351" s="130"/>
      <c r="K351" s="131"/>
      <c r="L351" s="131"/>
      <c r="M351" s="131"/>
      <c r="N351" s="131"/>
      <c r="O351" s="132"/>
      <c r="P351" s="133"/>
      <c r="Q351" s="131"/>
      <c r="R351" s="131"/>
      <c r="S351" s="131"/>
      <c r="T351" s="131"/>
      <c r="U351" s="131"/>
    </row>
    <row r="352" spans="1:21" x14ac:dyDescent="0.25">
      <c r="A352" s="235">
        <v>11</v>
      </c>
      <c r="B352" s="284" t="s">
        <v>409</v>
      </c>
      <c r="C352" s="130"/>
      <c r="D352" s="131"/>
      <c r="E352" s="131"/>
      <c r="F352" s="131"/>
      <c r="G352" s="131"/>
      <c r="H352" s="131"/>
      <c r="I352" s="132"/>
      <c r="J352" s="130"/>
      <c r="K352" s="131"/>
      <c r="L352" s="131"/>
      <c r="M352" s="131"/>
      <c r="N352" s="131"/>
      <c r="O352" s="132"/>
      <c r="P352" s="133"/>
      <c r="Q352" s="131"/>
      <c r="R352" s="131"/>
      <c r="S352" s="131"/>
      <c r="T352" s="131"/>
      <c r="U352" s="131"/>
    </row>
    <row r="353" spans="1:21" x14ac:dyDescent="0.25">
      <c r="A353" s="235">
        <v>12</v>
      </c>
      <c r="B353" s="284" t="s">
        <v>410</v>
      </c>
      <c r="C353" s="130"/>
      <c r="D353" s="131"/>
      <c r="E353" s="131"/>
      <c r="F353" s="131"/>
      <c r="G353" s="131"/>
      <c r="H353" s="131"/>
      <c r="I353" s="132"/>
      <c r="J353" s="130"/>
      <c r="K353" s="131"/>
      <c r="L353" s="131"/>
      <c r="M353" s="131"/>
      <c r="N353" s="131"/>
      <c r="O353" s="132"/>
      <c r="P353" s="133"/>
      <c r="Q353" s="131"/>
      <c r="R353" s="131"/>
      <c r="S353" s="131"/>
      <c r="T353" s="131"/>
      <c r="U353" s="131"/>
    </row>
    <row r="354" spans="1:21" x14ac:dyDescent="0.25">
      <c r="A354" s="235">
        <v>13</v>
      </c>
      <c r="B354" s="284" t="s">
        <v>411</v>
      </c>
      <c r="C354" s="130"/>
      <c r="D354" s="131"/>
      <c r="E354" s="131"/>
      <c r="F354" s="131"/>
      <c r="G354" s="131"/>
      <c r="H354" s="131"/>
      <c r="I354" s="132"/>
      <c r="J354" s="130"/>
      <c r="K354" s="131"/>
      <c r="L354" s="131"/>
      <c r="M354" s="131"/>
      <c r="N354" s="131"/>
      <c r="O354" s="132"/>
      <c r="P354" s="133"/>
      <c r="Q354" s="131"/>
      <c r="R354" s="131"/>
      <c r="S354" s="131"/>
      <c r="T354" s="131"/>
      <c r="U354" s="131"/>
    </row>
    <row r="355" spans="1:21" x14ac:dyDescent="0.25">
      <c r="A355" s="235">
        <v>14</v>
      </c>
      <c r="B355" s="284" t="s">
        <v>412</v>
      </c>
      <c r="C355" s="130"/>
      <c r="D355" s="131"/>
      <c r="E355" s="131"/>
      <c r="F355" s="131"/>
      <c r="G355" s="131"/>
      <c r="H355" s="131"/>
      <c r="I355" s="132"/>
      <c r="J355" s="130"/>
      <c r="K355" s="131"/>
      <c r="L355" s="131"/>
      <c r="M355" s="131"/>
      <c r="N355" s="131"/>
      <c r="O355" s="132"/>
      <c r="P355" s="133"/>
      <c r="Q355" s="131"/>
      <c r="R355" s="131"/>
      <c r="S355" s="131"/>
      <c r="T355" s="131"/>
      <c r="U355" s="131"/>
    </row>
    <row r="356" spans="1:21" x14ac:dyDescent="0.25">
      <c r="A356" s="235">
        <v>15</v>
      </c>
      <c r="B356" s="284" t="s">
        <v>413</v>
      </c>
      <c r="C356" s="130"/>
      <c r="D356" s="131"/>
      <c r="E356" s="131"/>
      <c r="F356" s="131"/>
      <c r="G356" s="131"/>
      <c r="H356" s="131"/>
      <c r="I356" s="132"/>
      <c r="J356" s="130"/>
      <c r="K356" s="131"/>
      <c r="L356" s="131"/>
      <c r="M356" s="131"/>
      <c r="N356" s="131"/>
      <c r="O356" s="132"/>
      <c r="P356" s="133"/>
      <c r="Q356" s="131"/>
      <c r="R356" s="131"/>
      <c r="S356" s="131"/>
      <c r="T356" s="131"/>
      <c r="U356" s="131"/>
    </row>
    <row r="357" spans="1:21" x14ac:dyDescent="0.25">
      <c r="A357" s="235">
        <v>16</v>
      </c>
      <c r="B357" s="284" t="s">
        <v>414</v>
      </c>
      <c r="C357" s="130"/>
      <c r="D357" s="131"/>
      <c r="E357" s="131"/>
      <c r="F357" s="131"/>
      <c r="G357" s="131"/>
      <c r="H357" s="131"/>
      <c r="I357" s="132"/>
      <c r="J357" s="130"/>
      <c r="K357" s="131"/>
      <c r="L357" s="131"/>
      <c r="M357" s="131"/>
      <c r="N357" s="131"/>
      <c r="O357" s="132"/>
      <c r="P357" s="133"/>
      <c r="Q357" s="131"/>
      <c r="R357" s="131"/>
      <c r="S357" s="131"/>
      <c r="T357" s="131"/>
      <c r="U357" s="131"/>
    </row>
    <row r="358" spans="1:21" x14ac:dyDescent="0.25">
      <c r="A358" s="235">
        <v>17</v>
      </c>
      <c r="B358" s="284" t="s">
        <v>415</v>
      </c>
      <c r="C358" s="130"/>
      <c r="D358" s="131"/>
      <c r="E358" s="131"/>
      <c r="F358" s="131"/>
      <c r="G358" s="131"/>
      <c r="H358" s="131"/>
      <c r="I358" s="132"/>
      <c r="J358" s="130"/>
      <c r="K358" s="131"/>
      <c r="L358" s="131"/>
      <c r="M358" s="131"/>
      <c r="N358" s="131"/>
      <c r="O358" s="132"/>
      <c r="P358" s="133"/>
      <c r="Q358" s="131"/>
      <c r="R358" s="131"/>
      <c r="S358" s="131"/>
      <c r="T358" s="131"/>
      <c r="U358" s="131"/>
    </row>
    <row r="359" spans="1:21" ht="15.75" thickBot="1" x14ac:dyDescent="0.3">
      <c r="A359" s="235">
        <v>18</v>
      </c>
      <c r="B359" s="285" t="s">
        <v>416</v>
      </c>
      <c r="C359" s="142"/>
      <c r="D359" s="143"/>
      <c r="E359" s="143"/>
      <c r="F359" s="143"/>
      <c r="G359" s="143"/>
      <c r="H359" s="143"/>
      <c r="I359" s="144"/>
      <c r="J359" s="142"/>
      <c r="K359" s="143"/>
      <c r="L359" s="143"/>
      <c r="M359" s="143"/>
      <c r="N359" s="143"/>
      <c r="O359" s="144"/>
      <c r="P359" s="145"/>
      <c r="Q359" s="143"/>
      <c r="R359" s="143"/>
      <c r="S359" s="143"/>
      <c r="T359" s="143"/>
      <c r="U359" s="143"/>
    </row>
    <row r="360" spans="1:21" s="129" customFormat="1" ht="14.25" x14ac:dyDescent="0.2">
      <c r="A360" s="300"/>
      <c r="B360" s="288" t="s">
        <v>429</v>
      </c>
      <c r="C360" s="146">
        <f>SUM(C361:C372)</f>
        <v>0</v>
      </c>
      <c r="D360" s="147">
        <f t="shared" ref="D360:U360" si="36">SUM(D361:D372)</f>
        <v>0</v>
      </c>
      <c r="E360" s="147">
        <f t="shared" si="36"/>
        <v>0</v>
      </c>
      <c r="F360" s="147"/>
      <c r="G360" s="147"/>
      <c r="H360" s="147"/>
      <c r="I360" s="148">
        <f t="shared" si="36"/>
        <v>0</v>
      </c>
      <c r="J360" s="146">
        <f t="shared" si="36"/>
        <v>0</v>
      </c>
      <c r="K360" s="147">
        <f t="shared" si="36"/>
        <v>0</v>
      </c>
      <c r="L360" s="147">
        <f t="shared" si="36"/>
        <v>0</v>
      </c>
      <c r="M360" s="147">
        <f t="shared" si="36"/>
        <v>0</v>
      </c>
      <c r="N360" s="147">
        <f t="shared" si="36"/>
        <v>0</v>
      </c>
      <c r="O360" s="148">
        <f t="shared" si="36"/>
        <v>0</v>
      </c>
      <c r="P360" s="149">
        <f t="shared" si="36"/>
        <v>0</v>
      </c>
      <c r="Q360" s="147">
        <f t="shared" si="36"/>
        <v>0</v>
      </c>
      <c r="R360" s="147">
        <f t="shared" si="36"/>
        <v>0</v>
      </c>
      <c r="S360" s="147">
        <f t="shared" si="36"/>
        <v>0</v>
      </c>
      <c r="T360" s="147">
        <f t="shared" si="36"/>
        <v>0</v>
      </c>
      <c r="U360" s="148">
        <f t="shared" si="36"/>
        <v>0</v>
      </c>
    </row>
    <row r="361" spans="1:21" x14ac:dyDescent="0.25">
      <c r="A361" s="235">
        <v>1</v>
      </c>
      <c r="B361" s="284" t="s">
        <v>417</v>
      </c>
      <c r="C361" s="130"/>
      <c r="D361" s="131"/>
      <c r="E361" s="131"/>
      <c r="F361" s="131"/>
      <c r="G361" s="131"/>
      <c r="H361" s="131"/>
      <c r="I361" s="132"/>
      <c r="J361" s="130"/>
      <c r="K361" s="131"/>
      <c r="L361" s="131"/>
      <c r="M361" s="131"/>
      <c r="N361" s="131"/>
      <c r="O361" s="132"/>
      <c r="P361" s="133"/>
      <c r="Q361" s="131"/>
      <c r="R361" s="131"/>
      <c r="S361" s="131"/>
      <c r="T361" s="131"/>
      <c r="U361" s="132"/>
    </row>
    <row r="362" spans="1:21" x14ac:dyDescent="0.25">
      <c r="A362" s="235">
        <v>2</v>
      </c>
      <c r="B362" s="284" t="s">
        <v>418</v>
      </c>
      <c r="C362" s="130"/>
      <c r="D362" s="131"/>
      <c r="E362" s="131"/>
      <c r="F362" s="131"/>
      <c r="G362" s="131"/>
      <c r="H362" s="131"/>
      <c r="I362" s="132"/>
      <c r="J362" s="130"/>
      <c r="K362" s="131"/>
      <c r="L362" s="131"/>
      <c r="M362" s="131"/>
      <c r="N362" s="131"/>
      <c r="O362" s="132"/>
      <c r="P362" s="133"/>
      <c r="Q362" s="131"/>
      <c r="R362" s="131"/>
      <c r="S362" s="131"/>
      <c r="T362" s="131"/>
      <c r="U362" s="132"/>
    </row>
    <row r="363" spans="1:21" x14ac:dyDescent="0.25">
      <c r="A363" s="235">
        <v>3</v>
      </c>
      <c r="B363" s="284" t="s">
        <v>419</v>
      </c>
      <c r="C363" s="130"/>
      <c r="D363" s="131"/>
      <c r="E363" s="131"/>
      <c r="F363" s="131"/>
      <c r="G363" s="131"/>
      <c r="H363" s="131"/>
      <c r="I363" s="132"/>
      <c r="J363" s="130"/>
      <c r="K363" s="131"/>
      <c r="L363" s="131"/>
      <c r="M363" s="131"/>
      <c r="N363" s="131"/>
      <c r="O363" s="132"/>
      <c r="P363" s="133"/>
      <c r="Q363" s="131"/>
      <c r="R363" s="131"/>
      <c r="S363" s="131"/>
      <c r="T363" s="131"/>
      <c r="U363" s="132"/>
    </row>
    <row r="364" spans="1:21" x14ac:dyDescent="0.25">
      <c r="A364" s="235">
        <v>4</v>
      </c>
      <c r="B364" s="284" t="s">
        <v>420</v>
      </c>
      <c r="C364" s="130"/>
      <c r="D364" s="131"/>
      <c r="E364" s="131"/>
      <c r="F364" s="131"/>
      <c r="G364" s="131"/>
      <c r="H364" s="131"/>
      <c r="I364" s="132"/>
      <c r="J364" s="130"/>
      <c r="K364" s="131"/>
      <c r="L364" s="131"/>
      <c r="M364" s="131"/>
      <c r="N364" s="131"/>
      <c r="O364" s="132"/>
      <c r="P364" s="133"/>
      <c r="Q364" s="131"/>
      <c r="R364" s="131"/>
      <c r="S364" s="131"/>
      <c r="T364" s="131"/>
      <c r="U364" s="132"/>
    </row>
    <row r="365" spans="1:21" x14ac:dyDescent="0.25">
      <c r="A365" s="235">
        <v>5</v>
      </c>
      <c r="B365" s="284" t="s">
        <v>421</v>
      </c>
      <c r="C365" s="130"/>
      <c r="D365" s="131"/>
      <c r="E365" s="131"/>
      <c r="F365" s="131"/>
      <c r="G365" s="131"/>
      <c r="H365" s="131"/>
      <c r="I365" s="132"/>
      <c r="J365" s="130"/>
      <c r="K365" s="131"/>
      <c r="L365" s="131"/>
      <c r="M365" s="131"/>
      <c r="N365" s="131"/>
      <c r="O365" s="132"/>
      <c r="P365" s="133"/>
      <c r="Q365" s="131"/>
      <c r="R365" s="131"/>
      <c r="S365" s="131"/>
      <c r="T365" s="131"/>
      <c r="U365" s="132"/>
    </row>
    <row r="366" spans="1:21" x14ac:dyDescent="0.25">
      <c r="A366" s="235">
        <v>6</v>
      </c>
      <c r="B366" s="284" t="s">
        <v>422</v>
      </c>
      <c r="C366" s="130"/>
      <c r="D366" s="131"/>
      <c r="E366" s="131"/>
      <c r="F366" s="131"/>
      <c r="G366" s="131"/>
      <c r="H366" s="131"/>
      <c r="I366" s="132"/>
      <c r="J366" s="130"/>
      <c r="K366" s="131"/>
      <c r="L366" s="131"/>
      <c r="M366" s="131"/>
      <c r="N366" s="131"/>
      <c r="O366" s="132"/>
      <c r="P366" s="133"/>
      <c r="Q366" s="131"/>
      <c r="R366" s="131"/>
      <c r="S366" s="131"/>
      <c r="T366" s="131"/>
      <c r="U366" s="132"/>
    </row>
    <row r="367" spans="1:21" x14ac:dyDescent="0.25">
      <c r="A367" s="235">
        <v>7</v>
      </c>
      <c r="B367" s="284" t="s">
        <v>423</v>
      </c>
      <c r="C367" s="130"/>
      <c r="D367" s="131"/>
      <c r="E367" s="131"/>
      <c r="F367" s="131"/>
      <c r="G367" s="131"/>
      <c r="H367" s="131"/>
      <c r="I367" s="132"/>
      <c r="J367" s="130"/>
      <c r="K367" s="131"/>
      <c r="L367" s="131"/>
      <c r="M367" s="131"/>
      <c r="N367" s="131"/>
      <c r="O367" s="132"/>
      <c r="P367" s="133"/>
      <c r="Q367" s="131"/>
      <c r="R367" s="131"/>
      <c r="S367" s="131"/>
      <c r="T367" s="131"/>
      <c r="U367" s="132"/>
    </row>
    <row r="368" spans="1:21" x14ac:dyDescent="0.25">
      <c r="A368" s="235">
        <v>8</v>
      </c>
      <c r="B368" s="284" t="s">
        <v>424</v>
      </c>
      <c r="C368" s="130"/>
      <c r="D368" s="131"/>
      <c r="E368" s="131"/>
      <c r="F368" s="131"/>
      <c r="G368" s="131"/>
      <c r="H368" s="131"/>
      <c r="I368" s="132"/>
      <c r="J368" s="130"/>
      <c r="K368" s="131"/>
      <c r="L368" s="131"/>
      <c r="M368" s="131"/>
      <c r="N368" s="131"/>
      <c r="O368" s="132"/>
      <c r="P368" s="133"/>
      <c r="Q368" s="131"/>
      <c r="R368" s="131"/>
      <c r="S368" s="131"/>
      <c r="T368" s="131"/>
      <c r="U368" s="132"/>
    </row>
    <row r="369" spans="1:21" x14ac:dyDescent="0.25">
      <c r="A369" s="235">
        <v>9</v>
      </c>
      <c r="B369" s="284" t="s">
        <v>425</v>
      </c>
      <c r="C369" s="130"/>
      <c r="D369" s="131"/>
      <c r="E369" s="131"/>
      <c r="F369" s="131"/>
      <c r="G369" s="131"/>
      <c r="H369" s="131"/>
      <c r="I369" s="132"/>
      <c r="J369" s="130"/>
      <c r="K369" s="131"/>
      <c r="L369" s="131"/>
      <c r="M369" s="131"/>
      <c r="N369" s="131"/>
      <c r="O369" s="132"/>
      <c r="P369" s="133"/>
      <c r="Q369" s="131"/>
      <c r="R369" s="131"/>
      <c r="S369" s="131"/>
      <c r="T369" s="131"/>
      <c r="U369" s="132"/>
    </row>
    <row r="370" spans="1:21" x14ac:dyDescent="0.25">
      <c r="A370" s="235">
        <v>10</v>
      </c>
      <c r="B370" s="284" t="s">
        <v>426</v>
      </c>
      <c r="C370" s="130"/>
      <c r="D370" s="131"/>
      <c r="E370" s="131"/>
      <c r="F370" s="131"/>
      <c r="G370" s="131"/>
      <c r="H370" s="131"/>
      <c r="I370" s="132"/>
      <c r="J370" s="130"/>
      <c r="K370" s="131"/>
      <c r="L370" s="131"/>
      <c r="M370" s="131"/>
      <c r="N370" s="131"/>
      <c r="O370" s="132"/>
      <c r="P370" s="133"/>
      <c r="Q370" s="131"/>
      <c r="R370" s="131"/>
      <c r="S370" s="131"/>
      <c r="T370" s="131"/>
      <c r="U370" s="132"/>
    </row>
    <row r="371" spans="1:21" x14ac:dyDescent="0.25">
      <c r="A371" s="235">
        <v>11</v>
      </c>
      <c r="B371" s="284" t="s">
        <v>427</v>
      </c>
      <c r="C371" s="130"/>
      <c r="D371" s="131"/>
      <c r="E371" s="131"/>
      <c r="F371" s="131"/>
      <c r="G371" s="131"/>
      <c r="H371" s="131"/>
      <c r="I371" s="132"/>
      <c r="J371" s="130"/>
      <c r="K371" s="131"/>
      <c r="L371" s="131"/>
      <c r="M371" s="131"/>
      <c r="N371" s="131"/>
      <c r="O371" s="132"/>
      <c r="P371" s="133"/>
      <c r="Q371" s="131"/>
      <c r="R371" s="131"/>
      <c r="S371" s="131"/>
      <c r="T371" s="131"/>
      <c r="U371" s="132"/>
    </row>
    <row r="372" spans="1:21" ht="15.75" thickBot="1" x14ac:dyDescent="0.3">
      <c r="A372" s="235">
        <v>12</v>
      </c>
      <c r="B372" s="286" t="s">
        <v>428</v>
      </c>
      <c r="C372" s="134"/>
      <c r="D372" s="135"/>
      <c r="E372" s="135"/>
      <c r="F372" s="135"/>
      <c r="G372" s="135"/>
      <c r="H372" s="135"/>
      <c r="I372" s="136"/>
      <c r="J372" s="134"/>
      <c r="K372" s="135"/>
      <c r="L372" s="135"/>
      <c r="M372" s="135"/>
      <c r="N372" s="135"/>
      <c r="O372" s="136"/>
      <c r="P372" s="137"/>
      <c r="Q372" s="135"/>
      <c r="R372" s="135"/>
      <c r="S372" s="135"/>
      <c r="T372" s="135"/>
      <c r="U372" s="136"/>
    </row>
    <row r="373" spans="1:21" s="129" customFormat="1" ht="14.25" x14ac:dyDescent="0.2">
      <c r="A373" s="300"/>
      <c r="B373" s="287" t="s">
        <v>445</v>
      </c>
      <c r="C373" s="138">
        <f>SUM(C374:C389)</f>
        <v>0</v>
      </c>
      <c r="D373" s="139">
        <f t="shared" ref="D373:U373" si="37">SUM(D374:D389)</f>
        <v>0</v>
      </c>
      <c r="E373" s="139">
        <f t="shared" si="37"/>
        <v>0</v>
      </c>
      <c r="F373" s="139"/>
      <c r="G373" s="139"/>
      <c r="H373" s="139"/>
      <c r="I373" s="140">
        <f t="shared" si="37"/>
        <v>0</v>
      </c>
      <c r="J373" s="138">
        <f t="shared" si="37"/>
        <v>0</v>
      </c>
      <c r="K373" s="139">
        <f t="shared" si="37"/>
        <v>0</v>
      </c>
      <c r="L373" s="139">
        <f t="shared" si="37"/>
        <v>0</v>
      </c>
      <c r="M373" s="139">
        <f t="shared" si="37"/>
        <v>0</v>
      </c>
      <c r="N373" s="139">
        <f t="shared" si="37"/>
        <v>0</v>
      </c>
      <c r="O373" s="140">
        <f t="shared" si="37"/>
        <v>0</v>
      </c>
      <c r="P373" s="141">
        <f t="shared" si="37"/>
        <v>0</v>
      </c>
      <c r="Q373" s="139">
        <f t="shared" si="37"/>
        <v>0</v>
      </c>
      <c r="R373" s="139">
        <f t="shared" si="37"/>
        <v>0</v>
      </c>
      <c r="S373" s="139">
        <f t="shared" si="37"/>
        <v>0</v>
      </c>
      <c r="T373" s="139">
        <f t="shared" si="37"/>
        <v>0</v>
      </c>
      <c r="U373" s="139">
        <f t="shared" si="37"/>
        <v>0</v>
      </c>
    </row>
    <row r="374" spans="1:21" x14ac:dyDescent="0.25">
      <c r="A374" s="235">
        <v>1</v>
      </c>
      <c r="B374" s="284" t="s">
        <v>430</v>
      </c>
      <c r="C374" s="130"/>
      <c r="D374" s="131"/>
      <c r="E374" s="131"/>
      <c r="F374" s="131"/>
      <c r="G374" s="131"/>
      <c r="H374" s="131"/>
      <c r="I374" s="132"/>
      <c r="J374" s="130"/>
      <c r="K374" s="131"/>
      <c r="L374" s="131"/>
      <c r="M374" s="131"/>
      <c r="N374" s="131"/>
      <c r="O374" s="132"/>
      <c r="P374" s="133"/>
      <c r="Q374" s="131"/>
      <c r="R374" s="131"/>
      <c r="S374" s="131"/>
      <c r="T374" s="131"/>
      <c r="U374" s="131"/>
    </row>
    <row r="375" spans="1:21" x14ac:dyDescent="0.25">
      <c r="A375" s="235">
        <v>2</v>
      </c>
      <c r="B375" s="284" t="s">
        <v>431</v>
      </c>
      <c r="C375" s="130"/>
      <c r="D375" s="131"/>
      <c r="E375" s="131"/>
      <c r="F375" s="131"/>
      <c r="G375" s="131"/>
      <c r="H375" s="131"/>
      <c r="I375" s="132"/>
      <c r="J375" s="130"/>
      <c r="K375" s="131"/>
      <c r="L375" s="131"/>
      <c r="M375" s="131"/>
      <c r="N375" s="131"/>
      <c r="O375" s="132"/>
      <c r="P375" s="133"/>
      <c r="Q375" s="131"/>
      <c r="R375" s="131"/>
      <c r="S375" s="131"/>
      <c r="T375" s="131"/>
      <c r="U375" s="131"/>
    </row>
    <row r="376" spans="1:21" x14ac:dyDescent="0.25">
      <c r="A376" s="235">
        <v>3</v>
      </c>
      <c r="B376" s="284" t="s">
        <v>432</v>
      </c>
      <c r="C376" s="130"/>
      <c r="D376" s="131"/>
      <c r="E376" s="131"/>
      <c r="F376" s="131"/>
      <c r="G376" s="131"/>
      <c r="H376" s="131"/>
      <c r="I376" s="132"/>
      <c r="J376" s="130"/>
      <c r="K376" s="131"/>
      <c r="L376" s="131"/>
      <c r="M376" s="131"/>
      <c r="N376" s="131"/>
      <c r="O376" s="132"/>
      <c r="P376" s="133"/>
      <c r="Q376" s="131"/>
      <c r="R376" s="131"/>
      <c r="S376" s="131"/>
      <c r="T376" s="131"/>
      <c r="U376" s="131"/>
    </row>
    <row r="377" spans="1:21" x14ac:dyDescent="0.25">
      <c r="A377" s="235">
        <v>4</v>
      </c>
      <c r="B377" s="284" t="s">
        <v>433</v>
      </c>
      <c r="C377" s="130"/>
      <c r="D377" s="131"/>
      <c r="E377" s="131"/>
      <c r="F377" s="131"/>
      <c r="G377" s="131"/>
      <c r="H377" s="131"/>
      <c r="I377" s="132"/>
      <c r="J377" s="130"/>
      <c r="K377" s="131"/>
      <c r="L377" s="131"/>
      <c r="M377" s="131"/>
      <c r="N377" s="131"/>
      <c r="O377" s="132"/>
      <c r="P377" s="133"/>
      <c r="Q377" s="131"/>
      <c r="R377" s="131"/>
      <c r="S377" s="131"/>
      <c r="T377" s="131"/>
      <c r="U377" s="131"/>
    </row>
    <row r="378" spans="1:21" x14ac:dyDescent="0.25">
      <c r="A378" s="235">
        <v>5</v>
      </c>
      <c r="B378" s="284" t="s">
        <v>434</v>
      </c>
      <c r="C378" s="130"/>
      <c r="D378" s="131"/>
      <c r="E378" s="131"/>
      <c r="F378" s="131"/>
      <c r="G378" s="131"/>
      <c r="H378" s="131"/>
      <c r="I378" s="132"/>
      <c r="J378" s="130"/>
      <c r="K378" s="131"/>
      <c r="L378" s="131"/>
      <c r="M378" s="131"/>
      <c r="N378" s="131"/>
      <c r="O378" s="132"/>
      <c r="P378" s="133"/>
      <c r="Q378" s="131"/>
      <c r="R378" s="131"/>
      <c r="S378" s="131"/>
      <c r="T378" s="131"/>
      <c r="U378" s="131"/>
    </row>
    <row r="379" spans="1:21" x14ac:dyDescent="0.25">
      <c r="A379" s="235">
        <v>6</v>
      </c>
      <c r="B379" s="284" t="s">
        <v>435</v>
      </c>
      <c r="C379" s="130"/>
      <c r="D379" s="131"/>
      <c r="E379" s="131"/>
      <c r="F379" s="131"/>
      <c r="G379" s="131"/>
      <c r="H379" s="131"/>
      <c r="I379" s="132"/>
      <c r="J379" s="130"/>
      <c r="K379" s="131"/>
      <c r="L379" s="131"/>
      <c r="M379" s="131"/>
      <c r="N379" s="131"/>
      <c r="O379" s="132"/>
      <c r="P379" s="133"/>
      <c r="Q379" s="131"/>
      <c r="R379" s="131"/>
      <c r="S379" s="131"/>
      <c r="T379" s="131"/>
      <c r="U379" s="131"/>
    </row>
    <row r="380" spans="1:21" x14ac:dyDescent="0.25">
      <c r="A380" s="235">
        <v>7</v>
      </c>
      <c r="B380" s="284" t="s">
        <v>161</v>
      </c>
      <c r="C380" s="130"/>
      <c r="D380" s="131"/>
      <c r="E380" s="131"/>
      <c r="F380" s="131"/>
      <c r="G380" s="131"/>
      <c r="H380" s="131"/>
      <c r="I380" s="132"/>
      <c r="J380" s="130"/>
      <c r="K380" s="131"/>
      <c r="L380" s="131"/>
      <c r="M380" s="131"/>
      <c r="N380" s="131"/>
      <c r="O380" s="132"/>
      <c r="P380" s="133"/>
      <c r="Q380" s="131"/>
      <c r="R380" s="131"/>
      <c r="S380" s="131"/>
      <c r="T380" s="131"/>
      <c r="U380" s="131"/>
    </row>
    <row r="381" spans="1:21" x14ac:dyDescent="0.25">
      <c r="A381" s="235">
        <v>8</v>
      </c>
      <c r="B381" s="284" t="s">
        <v>436</v>
      </c>
      <c r="C381" s="130"/>
      <c r="D381" s="131"/>
      <c r="E381" s="131"/>
      <c r="F381" s="131"/>
      <c r="G381" s="131"/>
      <c r="H381" s="131"/>
      <c r="I381" s="132"/>
      <c r="J381" s="130"/>
      <c r="K381" s="131"/>
      <c r="L381" s="131"/>
      <c r="M381" s="131"/>
      <c r="N381" s="131"/>
      <c r="O381" s="132"/>
      <c r="P381" s="133"/>
      <c r="Q381" s="131"/>
      <c r="R381" s="131"/>
      <c r="S381" s="131"/>
      <c r="T381" s="131"/>
      <c r="U381" s="131"/>
    </row>
    <row r="382" spans="1:21" x14ac:dyDescent="0.25">
      <c r="A382" s="235">
        <v>9</v>
      </c>
      <c r="B382" s="284" t="s">
        <v>437</v>
      </c>
      <c r="C382" s="130"/>
      <c r="D382" s="131"/>
      <c r="E382" s="131"/>
      <c r="F382" s="131"/>
      <c r="G382" s="131"/>
      <c r="H382" s="131"/>
      <c r="I382" s="132"/>
      <c r="J382" s="130"/>
      <c r="K382" s="131"/>
      <c r="L382" s="131"/>
      <c r="M382" s="131"/>
      <c r="N382" s="131"/>
      <c r="O382" s="132"/>
      <c r="P382" s="133"/>
      <c r="Q382" s="131"/>
      <c r="R382" s="131"/>
      <c r="S382" s="131"/>
      <c r="T382" s="131"/>
      <c r="U382" s="131"/>
    </row>
    <row r="383" spans="1:21" x14ac:dyDescent="0.25">
      <c r="A383" s="235">
        <v>10</v>
      </c>
      <c r="B383" s="284" t="s">
        <v>438</v>
      </c>
      <c r="C383" s="130"/>
      <c r="D383" s="131"/>
      <c r="E383" s="131"/>
      <c r="F383" s="131"/>
      <c r="G383" s="131"/>
      <c r="H383" s="131"/>
      <c r="I383" s="132"/>
      <c r="J383" s="130"/>
      <c r="K383" s="131"/>
      <c r="L383" s="131"/>
      <c r="M383" s="131"/>
      <c r="N383" s="131"/>
      <c r="O383" s="132"/>
      <c r="P383" s="133"/>
      <c r="Q383" s="131"/>
      <c r="R383" s="131"/>
      <c r="S383" s="131"/>
      <c r="T383" s="131"/>
      <c r="U383" s="131"/>
    </row>
    <row r="384" spans="1:21" x14ac:dyDescent="0.25">
      <c r="A384" s="235">
        <v>11</v>
      </c>
      <c r="B384" s="284" t="s">
        <v>439</v>
      </c>
      <c r="C384" s="130"/>
      <c r="D384" s="131"/>
      <c r="E384" s="131"/>
      <c r="F384" s="131"/>
      <c r="G384" s="131"/>
      <c r="H384" s="131"/>
      <c r="I384" s="132"/>
      <c r="J384" s="130"/>
      <c r="K384" s="131"/>
      <c r="L384" s="131"/>
      <c r="M384" s="131"/>
      <c r="N384" s="131"/>
      <c r="O384" s="132"/>
      <c r="P384" s="133"/>
      <c r="Q384" s="131"/>
      <c r="R384" s="131"/>
      <c r="S384" s="131"/>
      <c r="T384" s="131"/>
      <c r="U384" s="131"/>
    </row>
    <row r="385" spans="1:21" x14ac:dyDescent="0.25">
      <c r="A385" s="235">
        <v>12</v>
      </c>
      <c r="B385" s="284" t="s">
        <v>440</v>
      </c>
      <c r="C385" s="130"/>
      <c r="D385" s="131"/>
      <c r="E385" s="131"/>
      <c r="F385" s="131"/>
      <c r="G385" s="131"/>
      <c r="H385" s="131"/>
      <c r="I385" s="132"/>
      <c r="J385" s="130"/>
      <c r="K385" s="131"/>
      <c r="L385" s="131"/>
      <c r="M385" s="131"/>
      <c r="N385" s="131"/>
      <c r="O385" s="132"/>
      <c r="P385" s="133"/>
      <c r="Q385" s="131"/>
      <c r="R385" s="131"/>
      <c r="S385" s="131"/>
      <c r="T385" s="131"/>
      <c r="U385" s="131"/>
    </row>
    <row r="386" spans="1:21" x14ac:dyDescent="0.25">
      <c r="A386" s="235">
        <v>13</v>
      </c>
      <c r="B386" s="284" t="s">
        <v>441</v>
      </c>
      <c r="C386" s="130"/>
      <c r="D386" s="131"/>
      <c r="E386" s="131"/>
      <c r="F386" s="131"/>
      <c r="G386" s="131"/>
      <c r="H386" s="131"/>
      <c r="I386" s="132"/>
      <c r="J386" s="130"/>
      <c r="K386" s="131"/>
      <c r="L386" s="131"/>
      <c r="M386" s="131"/>
      <c r="N386" s="131"/>
      <c r="O386" s="132"/>
      <c r="P386" s="133"/>
      <c r="Q386" s="131"/>
      <c r="R386" s="131"/>
      <c r="S386" s="131"/>
      <c r="T386" s="131"/>
      <c r="U386" s="131"/>
    </row>
    <row r="387" spans="1:21" x14ac:dyDescent="0.25">
      <c r="A387" s="235">
        <v>14</v>
      </c>
      <c r="B387" s="284" t="s">
        <v>442</v>
      </c>
      <c r="C387" s="130"/>
      <c r="D387" s="131"/>
      <c r="E387" s="131"/>
      <c r="F387" s="131"/>
      <c r="G387" s="131"/>
      <c r="H387" s="131"/>
      <c r="I387" s="132"/>
      <c r="J387" s="130"/>
      <c r="K387" s="131"/>
      <c r="L387" s="131"/>
      <c r="M387" s="131"/>
      <c r="N387" s="131"/>
      <c r="O387" s="132"/>
      <c r="P387" s="133"/>
      <c r="Q387" s="131"/>
      <c r="R387" s="131"/>
      <c r="S387" s="131"/>
      <c r="T387" s="131"/>
      <c r="U387" s="131"/>
    </row>
    <row r="388" spans="1:21" x14ac:dyDescent="0.25">
      <c r="A388" s="235">
        <v>15</v>
      </c>
      <c r="B388" s="284" t="s">
        <v>443</v>
      </c>
      <c r="C388" s="130"/>
      <c r="D388" s="131"/>
      <c r="E388" s="131"/>
      <c r="F388" s="131"/>
      <c r="G388" s="131"/>
      <c r="H388" s="131"/>
      <c r="I388" s="132"/>
      <c r="J388" s="130"/>
      <c r="K388" s="131"/>
      <c r="L388" s="131"/>
      <c r="M388" s="131"/>
      <c r="N388" s="131"/>
      <c r="O388" s="132"/>
      <c r="P388" s="133"/>
      <c r="Q388" s="131"/>
      <c r="R388" s="131"/>
      <c r="S388" s="131"/>
      <c r="T388" s="131"/>
      <c r="U388" s="131"/>
    </row>
    <row r="389" spans="1:21" ht="15.75" thickBot="1" x14ac:dyDescent="0.3">
      <c r="A389" s="235">
        <v>16</v>
      </c>
      <c r="B389" s="285" t="s">
        <v>444</v>
      </c>
      <c r="C389" s="142"/>
      <c r="D389" s="143"/>
      <c r="E389" s="143"/>
      <c r="F389" s="143"/>
      <c r="G389" s="143"/>
      <c r="H389" s="143"/>
      <c r="I389" s="144"/>
      <c r="J389" s="142"/>
      <c r="K389" s="143"/>
      <c r="L389" s="143"/>
      <c r="M389" s="143"/>
      <c r="N389" s="143"/>
      <c r="O389" s="144"/>
      <c r="P389" s="145"/>
      <c r="Q389" s="143"/>
      <c r="R389" s="143"/>
      <c r="S389" s="143"/>
      <c r="T389" s="143"/>
      <c r="U389" s="143"/>
    </row>
    <row r="390" spans="1:21" s="129" customFormat="1" ht="14.25" x14ac:dyDescent="0.2">
      <c r="A390" s="300"/>
      <c r="B390" s="288" t="s">
        <v>481</v>
      </c>
      <c r="C390" s="146">
        <f>SUM(C391:C426)</f>
        <v>0</v>
      </c>
      <c r="D390" s="147">
        <f t="shared" ref="D390:U390" si="38">SUM(D391:D426)</f>
        <v>0</v>
      </c>
      <c r="E390" s="147">
        <f t="shared" si="38"/>
        <v>0</v>
      </c>
      <c r="F390" s="147"/>
      <c r="G390" s="147"/>
      <c r="H390" s="147"/>
      <c r="I390" s="148">
        <f t="shared" si="38"/>
        <v>0</v>
      </c>
      <c r="J390" s="146">
        <f t="shared" si="38"/>
        <v>0</v>
      </c>
      <c r="K390" s="147">
        <f t="shared" si="38"/>
        <v>0</v>
      </c>
      <c r="L390" s="147">
        <f t="shared" si="38"/>
        <v>0</v>
      </c>
      <c r="M390" s="147">
        <f t="shared" si="38"/>
        <v>0</v>
      </c>
      <c r="N390" s="147">
        <f t="shared" si="38"/>
        <v>0</v>
      </c>
      <c r="O390" s="148">
        <f t="shared" si="38"/>
        <v>0</v>
      </c>
      <c r="P390" s="149">
        <f t="shared" si="38"/>
        <v>0</v>
      </c>
      <c r="Q390" s="147">
        <f t="shared" si="38"/>
        <v>0</v>
      </c>
      <c r="R390" s="147">
        <f t="shared" si="38"/>
        <v>0</v>
      </c>
      <c r="S390" s="147">
        <f t="shared" si="38"/>
        <v>0</v>
      </c>
      <c r="T390" s="147">
        <f t="shared" si="38"/>
        <v>0</v>
      </c>
      <c r="U390" s="148">
        <f t="shared" si="38"/>
        <v>0</v>
      </c>
    </row>
    <row r="391" spans="1:21" x14ac:dyDescent="0.25">
      <c r="A391" s="235">
        <v>1</v>
      </c>
      <c r="B391" s="284" t="s">
        <v>446</v>
      </c>
      <c r="C391" s="130"/>
      <c r="D391" s="131"/>
      <c r="E391" s="131"/>
      <c r="F391" s="131"/>
      <c r="G391" s="131"/>
      <c r="H391" s="131"/>
      <c r="I391" s="132"/>
      <c r="J391" s="130"/>
      <c r="K391" s="131"/>
      <c r="L391" s="131"/>
      <c r="M391" s="131"/>
      <c r="N391" s="131"/>
      <c r="O391" s="132"/>
      <c r="P391" s="133"/>
      <c r="Q391" s="131"/>
      <c r="R391" s="131"/>
      <c r="S391" s="131"/>
      <c r="T391" s="131"/>
      <c r="U391" s="132"/>
    </row>
    <row r="392" spans="1:21" x14ac:dyDescent="0.25">
      <c r="A392" s="235">
        <v>2</v>
      </c>
      <c r="B392" s="284" t="s">
        <v>190</v>
      </c>
      <c r="C392" s="130"/>
      <c r="D392" s="131"/>
      <c r="E392" s="131"/>
      <c r="F392" s="131"/>
      <c r="G392" s="131"/>
      <c r="H392" s="131"/>
      <c r="I392" s="132"/>
      <c r="J392" s="130"/>
      <c r="K392" s="131"/>
      <c r="L392" s="131"/>
      <c r="M392" s="131"/>
      <c r="N392" s="131"/>
      <c r="O392" s="132"/>
      <c r="P392" s="133"/>
      <c r="Q392" s="131"/>
      <c r="R392" s="131"/>
      <c r="S392" s="131"/>
      <c r="T392" s="131"/>
      <c r="U392" s="132"/>
    </row>
    <row r="393" spans="1:21" x14ac:dyDescent="0.25">
      <c r="A393" s="235">
        <v>3</v>
      </c>
      <c r="B393" s="284" t="s">
        <v>447</v>
      </c>
      <c r="C393" s="130"/>
      <c r="D393" s="131"/>
      <c r="E393" s="131"/>
      <c r="F393" s="131"/>
      <c r="G393" s="131"/>
      <c r="H393" s="131"/>
      <c r="I393" s="132"/>
      <c r="J393" s="130"/>
      <c r="K393" s="131"/>
      <c r="L393" s="131"/>
      <c r="M393" s="131"/>
      <c r="N393" s="131"/>
      <c r="O393" s="132"/>
      <c r="P393" s="133"/>
      <c r="Q393" s="131"/>
      <c r="R393" s="131"/>
      <c r="S393" s="131"/>
      <c r="T393" s="131"/>
      <c r="U393" s="132"/>
    </row>
    <row r="394" spans="1:21" x14ac:dyDescent="0.25">
      <c r="A394" s="235">
        <v>4</v>
      </c>
      <c r="B394" s="284" t="s">
        <v>448</v>
      </c>
      <c r="C394" s="130"/>
      <c r="D394" s="131"/>
      <c r="E394" s="131"/>
      <c r="F394" s="131"/>
      <c r="G394" s="131"/>
      <c r="H394" s="131"/>
      <c r="I394" s="132"/>
      <c r="J394" s="130"/>
      <c r="K394" s="131"/>
      <c r="L394" s="131"/>
      <c r="M394" s="131"/>
      <c r="N394" s="131"/>
      <c r="O394" s="132"/>
      <c r="P394" s="133"/>
      <c r="Q394" s="131"/>
      <c r="R394" s="131"/>
      <c r="S394" s="131"/>
      <c r="T394" s="131"/>
      <c r="U394" s="132"/>
    </row>
    <row r="395" spans="1:21" x14ac:dyDescent="0.25">
      <c r="A395" s="235">
        <v>5</v>
      </c>
      <c r="B395" s="284" t="s">
        <v>449</v>
      </c>
      <c r="C395" s="130"/>
      <c r="D395" s="131"/>
      <c r="E395" s="131"/>
      <c r="F395" s="131"/>
      <c r="G395" s="131"/>
      <c r="H395" s="131"/>
      <c r="I395" s="132"/>
      <c r="J395" s="130"/>
      <c r="K395" s="131"/>
      <c r="L395" s="131"/>
      <c r="M395" s="131"/>
      <c r="N395" s="131"/>
      <c r="O395" s="132"/>
      <c r="P395" s="133"/>
      <c r="Q395" s="131"/>
      <c r="R395" s="131"/>
      <c r="S395" s="131"/>
      <c r="T395" s="131"/>
      <c r="U395" s="132"/>
    </row>
    <row r="396" spans="1:21" x14ac:dyDescent="0.25">
      <c r="A396" s="235">
        <v>6</v>
      </c>
      <c r="B396" s="284" t="s">
        <v>450</v>
      </c>
      <c r="C396" s="130"/>
      <c r="D396" s="131"/>
      <c r="E396" s="131"/>
      <c r="F396" s="131"/>
      <c r="G396" s="131"/>
      <c r="H396" s="131"/>
      <c r="I396" s="132"/>
      <c r="J396" s="130"/>
      <c r="K396" s="131"/>
      <c r="L396" s="131"/>
      <c r="M396" s="131"/>
      <c r="N396" s="131"/>
      <c r="O396" s="132"/>
      <c r="P396" s="133"/>
      <c r="Q396" s="131"/>
      <c r="R396" s="131"/>
      <c r="S396" s="131"/>
      <c r="T396" s="131"/>
      <c r="U396" s="132"/>
    </row>
    <row r="397" spans="1:21" x14ac:dyDescent="0.25">
      <c r="A397" s="235">
        <v>7</v>
      </c>
      <c r="B397" s="284" t="s">
        <v>451</v>
      </c>
      <c r="C397" s="130"/>
      <c r="D397" s="131"/>
      <c r="E397" s="131"/>
      <c r="F397" s="131"/>
      <c r="G397" s="131"/>
      <c r="H397" s="131"/>
      <c r="I397" s="132"/>
      <c r="J397" s="130"/>
      <c r="K397" s="131"/>
      <c r="L397" s="131"/>
      <c r="M397" s="131"/>
      <c r="N397" s="131"/>
      <c r="O397" s="132"/>
      <c r="P397" s="133"/>
      <c r="Q397" s="131"/>
      <c r="R397" s="131"/>
      <c r="S397" s="131"/>
      <c r="T397" s="131"/>
      <c r="U397" s="132"/>
    </row>
    <row r="398" spans="1:21" x14ac:dyDescent="0.25">
      <c r="A398" s="235">
        <v>8</v>
      </c>
      <c r="B398" s="284" t="s">
        <v>452</v>
      </c>
      <c r="C398" s="130"/>
      <c r="D398" s="131"/>
      <c r="E398" s="131"/>
      <c r="F398" s="131"/>
      <c r="G398" s="131"/>
      <c r="H398" s="131"/>
      <c r="I398" s="132"/>
      <c r="J398" s="130"/>
      <c r="K398" s="131"/>
      <c r="L398" s="131"/>
      <c r="M398" s="131"/>
      <c r="N398" s="131"/>
      <c r="O398" s="132"/>
      <c r="P398" s="133"/>
      <c r="Q398" s="131"/>
      <c r="R398" s="131"/>
      <c r="S398" s="131"/>
      <c r="T398" s="131"/>
      <c r="U398" s="132"/>
    </row>
    <row r="399" spans="1:21" x14ac:dyDescent="0.25">
      <c r="A399" s="235">
        <v>9</v>
      </c>
      <c r="B399" s="284" t="s">
        <v>453</v>
      </c>
      <c r="C399" s="130"/>
      <c r="D399" s="131"/>
      <c r="E399" s="131"/>
      <c r="F399" s="131"/>
      <c r="G399" s="131"/>
      <c r="H399" s="131"/>
      <c r="I399" s="132"/>
      <c r="J399" s="130"/>
      <c r="K399" s="131"/>
      <c r="L399" s="131"/>
      <c r="M399" s="131"/>
      <c r="N399" s="131"/>
      <c r="O399" s="132"/>
      <c r="P399" s="133"/>
      <c r="Q399" s="131"/>
      <c r="R399" s="131"/>
      <c r="S399" s="131"/>
      <c r="T399" s="131"/>
      <c r="U399" s="132"/>
    </row>
    <row r="400" spans="1:21" x14ac:dyDescent="0.25">
      <c r="A400" s="235">
        <v>10</v>
      </c>
      <c r="B400" s="284" t="s">
        <v>454</v>
      </c>
      <c r="C400" s="130"/>
      <c r="D400" s="131"/>
      <c r="E400" s="131"/>
      <c r="F400" s="131"/>
      <c r="G400" s="131"/>
      <c r="H400" s="131"/>
      <c r="I400" s="132"/>
      <c r="J400" s="130"/>
      <c r="K400" s="131"/>
      <c r="L400" s="131"/>
      <c r="M400" s="131"/>
      <c r="N400" s="131"/>
      <c r="O400" s="132"/>
      <c r="P400" s="133"/>
      <c r="Q400" s="131"/>
      <c r="R400" s="131"/>
      <c r="S400" s="131"/>
      <c r="T400" s="131"/>
      <c r="U400" s="132"/>
    </row>
    <row r="401" spans="1:21" x14ac:dyDescent="0.25">
      <c r="A401" s="235">
        <v>11</v>
      </c>
      <c r="B401" s="284" t="s">
        <v>455</v>
      </c>
      <c r="C401" s="130"/>
      <c r="D401" s="131"/>
      <c r="E401" s="131"/>
      <c r="F401" s="131"/>
      <c r="G401" s="131"/>
      <c r="H401" s="131"/>
      <c r="I401" s="132"/>
      <c r="J401" s="130"/>
      <c r="K401" s="131"/>
      <c r="L401" s="131"/>
      <c r="M401" s="131"/>
      <c r="N401" s="131"/>
      <c r="O401" s="132"/>
      <c r="P401" s="133"/>
      <c r="Q401" s="131"/>
      <c r="R401" s="131"/>
      <c r="S401" s="131"/>
      <c r="T401" s="131"/>
      <c r="U401" s="132"/>
    </row>
    <row r="402" spans="1:21" x14ac:dyDescent="0.25">
      <c r="A402" s="235">
        <v>12</v>
      </c>
      <c r="B402" s="284" t="s">
        <v>456</v>
      </c>
      <c r="C402" s="130"/>
      <c r="D402" s="131"/>
      <c r="E402" s="131"/>
      <c r="F402" s="131"/>
      <c r="G402" s="131"/>
      <c r="H402" s="131"/>
      <c r="I402" s="132"/>
      <c r="J402" s="130"/>
      <c r="K402" s="131"/>
      <c r="L402" s="131"/>
      <c r="M402" s="131"/>
      <c r="N402" s="131"/>
      <c r="O402" s="132"/>
      <c r="P402" s="133"/>
      <c r="Q402" s="131"/>
      <c r="R402" s="131"/>
      <c r="S402" s="131"/>
      <c r="T402" s="131"/>
      <c r="U402" s="132"/>
    </row>
    <row r="403" spans="1:21" x14ac:dyDescent="0.25">
      <c r="A403" s="235">
        <v>13</v>
      </c>
      <c r="B403" s="284" t="s">
        <v>457</v>
      </c>
      <c r="C403" s="130"/>
      <c r="D403" s="131"/>
      <c r="E403" s="131"/>
      <c r="F403" s="131"/>
      <c r="G403" s="131"/>
      <c r="H403" s="131"/>
      <c r="I403" s="132"/>
      <c r="J403" s="130"/>
      <c r="K403" s="131"/>
      <c r="L403" s="131"/>
      <c r="M403" s="131"/>
      <c r="N403" s="131"/>
      <c r="O403" s="132"/>
      <c r="P403" s="133"/>
      <c r="Q403" s="131"/>
      <c r="R403" s="131"/>
      <c r="S403" s="131"/>
      <c r="T403" s="131"/>
      <c r="U403" s="132"/>
    </row>
    <row r="404" spans="1:21" x14ac:dyDescent="0.25">
      <c r="A404" s="235">
        <v>14</v>
      </c>
      <c r="B404" s="284" t="s">
        <v>458</v>
      </c>
      <c r="C404" s="130"/>
      <c r="D404" s="131"/>
      <c r="E404" s="131"/>
      <c r="F404" s="131"/>
      <c r="G404" s="131"/>
      <c r="H404" s="131"/>
      <c r="I404" s="132"/>
      <c r="J404" s="130"/>
      <c r="K404" s="131"/>
      <c r="L404" s="131"/>
      <c r="M404" s="131"/>
      <c r="N404" s="131"/>
      <c r="O404" s="132"/>
      <c r="P404" s="133"/>
      <c r="Q404" s="131"/>
      <c r="R404" s="131"/>
      <c r="S404" s="131"/>
      <c r="T404" s="131"/>
      <c r="U404" s="132"/>
    </row>
    <row r="405" spans="1:21" x14ac:dyDescent="0.25">
      <c r="A405" s="235">
        <v>15</v>
      </c>
      <c r="B405" s="284" t="s">
        <v>459</v>
      </c>
      <c r="C405" s="130"/>
      <c r="D405" s="131"/>
      <c r="E405" s="131"/>
      <c r="F405" s="131"/>
      <c r="G405" s="131"/>
      <c r="H405" s="131"/>
      <c r="I405" s="132"/>
      <c r="J405" s="130"/>
      <c r="K405" s="131"/>
      <c r="L405" s="131"/>
      <c r="M405" s="131"/>
      <c r="N405" s="131"/>
      <c r="O405" s="132"/>
      <c r="P405" s="133"/>
      <c r="Q405" s="131"/>
      <c r="R405" s="131"/>
      <c r="S405" s="131"/>
      <c r="T405" s="131"/>
      <c r="U405" s="132"/>
    </row>
    <row r="406" spans="1:21" x14ac:dyDescent="0.25">
      <c r="A406" s="235">
        <v>16</v>
      </c>
      <c r="B406" s="284" t="s">
        <v>460</v>
      </c>
      <c r="C406" s="130"/>
      <c r="D406" s="131"/>
      <c r="E406" s="131"/>
      <c r="F406" s="131"/>
      <c r="G406" s="131"/>
      <c r="H406" s="131"/>
      <c r="I406" s="132"/>
      <c r="J406" s="130"/>
      <c r="K406" s="131"/>
      <c r="L406" s="131"/>
      <c r="M406" s="131"/>
      <c r="N406" s="131"/>
      <c r="O406" s="132"/>
      <c r="P406" s="133"/>
      <c r="Q406" s="131"/>
      <c r="R406" s="131"/>
      <c r="S406" s="131"/>
      <c r="T406" s="131"/>
      <c r="U406" s="132"/>
    </row>
    <row r="407" spans="1:21" x14ac:dyDescent="0.25">
      <c r="A407" s="235">
        <v>17</v>
      </c>
      <c r="B407" s="284" t="s">
        <v>461</v>
      </c>
      <c r="C407" s="130"/>
      <c r="D407" s="131"/>
      <c r="E407" s="131"/>
      <c r="F407" s="131"/>
      <c r="G407" s="131"/>
      <c r="H407" s="131"/>
      <c r="I407" s="132"/>
      <c r="J407" s="130"/>
      <c r="K407" s="131"/>
      <c r="L407" s="131"/>
      <c r="M407" s="131"/>
      <c r="N407" s="131"/>
      <c r="O407" s="132"/>
      <c r="P407" s="133"/>
      <c r="Q407" s="131"/>
      <c r="R407" s="131"/>
      <c r="S407" s="131"/>
      <c r="T407" s="131"/>
      <c r="U407" s="132"/>
    </row>
    <row r="408" spans="1:21" x14ac:dyDescent="0.25">
      <c r="A408" s="235">
        <v>18</v>
      </c>
      <c r="B408" s="284" t="s">
        <v>462</v>
      </c>
      <c r="C408" s="130"/>
      <c r="D408" s="131"/>
      <c r="E408" s="131"/>
      <c r="F408" s="131"/>
      <c r="G408" s="131"/>
      <c r="H408" s="131"/>
      <c r="I408" s="132"/>
      <c r="J408" s="130"/>
      <c r="K408" s="131"/>
      <c r="L408" s="131"/>
      <c r="M408" s="131"/>
      <c r="N408" s="131"/>
      <c r="O408" s="132"/>
      <c r="P408" s="133"/>
      <c r="Q408" s="131"/>
      <c r="R408" s="131"/>
      <c r="S408" s="131"/>
      <c r="T408" s="131"/>
      <c r="U408" s="132"/>
    </row>
    <row r="409" spans="1:21" x14ac:dyDescent="0.25">
      <c r="A409" s="235">
        <v>19</v>
      </c>
      <c r="B409" s="284" t="s">
        <v>463</v>
      </c>
      <c r="C409" s="130"/>
      <c r="D409" s="131"/>
      <c r="E409" s="131"/>
      <c r="F409" s="131"/>
      <c r="G409" s="131"/>
      <c r="H409" s="131"/>
      <c r="I409" s="132"/>
      <c r="J409" s="130"/>
      <c r="K409" s="131"/>
      <c r="L409" s="131"/>
      <c r="M409" s="131"/>
      <c r="N409" s="131"/>
      <c r="O409" s="132"/>
      <c r="P409" s="133"/>
      <c r="Q409" s="131"/>
      <c r="R409" s="131"/>
      <c r="S409" s="131"/>
      <c r="T409" s="131"/>
      <c r="U409" s="132"/>
    </row>
    <row r="410" spans="1:21" x14ac:dyDescent="0.25">
      <c r="A410" s="235">
        <v>20</v>
      </c>
      <c r="B410" s="284" t="s">
        <v>464</v>
      </c>
      <c r="C410" s="130"/>
      <c r="D410" s="131"/>
      <c r="E410" s="131"/>
      <c r="F410" s="131"/>
      <c r="G410" s="131"/>
      <c r="H410" s="131"/>
      <c r="I410" s="132"/>
      <c r="J410" s="130"/>
      <c r="K410" s="131"/>
      <c r="L410" s="131"/>
      <c r="M410" s="131"/>
      <c r="N410" s="131"/>
      <c r="O410" s="132"/>
      <c r="P410" s="133"/>
      <c r="Q410" s="131"/>
      <c r="R410" s="131"/>
      <c r="S410" s="131"/>
      <c r="T410" s="131"/>
      <c r="U410" s="132"/>
    </row>
    <row r="411" spans="1:21" x14ac:dyDescent="0.25">
      <c r="A411" s="235">
        <v>21</v>
      </c>
      <c r="B411" s="284" t="s">
        <v>465</v>
      </c>
      <c r="C411" s="130"/>
      <c r="D411" s="131"/>
      <c r="E411" s="131"/>
      <c r="F411" s="131"/>
      <c r="G411" s="131"/>
      <c r="H411" s="131"/>
      <c r="I411" s="132"/>
      <c r="J411" s="130"/>
      <c r="K411" s="131"/>
      <c r="L411" s="131"/>
      <c r="M411" s="131"/>
      <c r="N411" s="131"/>
      <c r="O411" s="132"/>
      <c r="P411" s="133"/>
      <c r="Q411" s="131"/>
      <c r="R411" s="131"/>
      <c r="S411" s="131"/>
      <c r="T411" s="131"/>
      <c r="U411" s="132"/>
    </row>
    <row r="412" spans="1:21" x14ac:dyDescent="0.25">
      <c r="A412" s="235">
        <v>22</v>
      </c>
      <c r="B412" s="284" t="s">
        <v>466</v>
      </c>
      <c r="C412" s="130"/>
      <c r="D412" s="131"/>
      <c r="E412" s="131"/>
      <c r="F412" s="131"/>
      <c r="G412" s="131"/>
      <c r="H412" s="131"/>
      <c r="I412" s="132"/>
      <c r="J412" s="130"/>
      <c r="K412" s="131"/>
      <c r="L412" s="131"/>
      <c r="M412" s="131"/>
      <c r="N412" s="131"/>
      <c r="O412" s="132"/>
      <c r="P412" s="133"/>
      <c r="Q412" s="131"/>
      <c r="R412" s="131"/>
      <c r="S412" s="131"/>
      <c r="T412" s="131"/>
      <c r="U412" s="132"/>
    </row>
    <row r="413" spans="1:21" x14ac:dyDescent="0.25">
      <c r="A413" s="235">
        <v>23</v>
      </c>
      <c r="B413" s="284" t="s">
        <v>467</v>
      </c>
      <c r="C413" s="130"/>
      <c r="D413" s="131"/>
      <c r="E413" s="131"/>
      <c r="F413" s="131"/>
      <c r="G413" s="131"/>
      <c r="H413" s="131"/>
      <c r="I413" s="132"/>
      <c r="J413" s="130"/>
      <c r="K413" s="131"/>
      <c r="L413" s="131"/>
      <c r="M413" s="131"/>
      <c r="N413" s="131"/>
      <c r="O413" s="132"/>
      <c r="P413" s="133"/>
      <c r="Q413" s="131"/>
      <c r="R413" s="131"/>
      <c r="S413" s="131"/>
      <c r="T413" s="131"/>
      <c r="U413" s="132"/>
    </row>
    <row r="414" spans="1:21" x14ac:dyDescent="0.25">
      <c r="A414" s="235">
        <v>24</v>
      </c>
      <c r="B414" s="284" t="s">
        <v>468</v>
      </c>
      <c r="C414" s="130"/>
      <c r="D414" s="131"/>
      <c r="E414" s="131"/>
      <c r="F414" s="131"/>
      <c r="G414" s="131"/>
      <c r="H414" s="131"/>
      <c r="I414" s="132"/>
      <c r="J414" s="130"/>
      <c r="K414" s="131"/>
      <c r="L414" s="131"/>
      <c r="M414" s="131"/>
      <c r="N414" s="131"/>
      <c r="O414" s="132"/>
      <c r="P414" s="133"/>
      <c r="Q414" s="131"/>
      <c r="R414" s="131"/>
      <c r="S414" s="131"/>
      <c r="T414" s="131"/>
      <c r="U414" s="132"/>
    </row>
    <row r="415" spans="1:21" x14ac:dyDescent="0.25">
      <c r="A415" s="235">
        <v>25</v>
      </c>
      <c r="B415" s="284" t="s">
        <v>469</v>
      </c>
      <c r="C415" s="130"/>
      <c r="D415" s="131"/>
      <c r="E415" s="131"/>
      <c r="F415" s="131"/>
      <c r="G415" s="131"/>
      <c r="H415" s="131"/>
      <c r="I415" s="132"/>
      <c r="J415" s="130"/>
      <c r="K415" s="131"/>
      <c r="L415" s="131"/>
      <c r="M415" s="131"/>
      <c r="N415" s="131"/>
      <c r="O415" s="132"/>
      <c r="P415" s="133"/>
      <c r="Q415" s="131"/>
      <c r="R415" s="131"/>
      <c r="S415" s="131"/>
      <c r="T415" s="131"/>
      <c r="U415" s="132"/>
    </row>
    <row r="416" spans="1:21" x14ac:dyDescent="0.25">
      <c r="A416" s="235">
        <v>26</v>
      </c>
      <c r="B416" s="284" t="s">
        <v>470</v>
      </c>
      <c r="C416" s="130"/>
      <c r="D416" s="131"/>
      <c r="E416" s="131"/>
      <c r="F416" s="131"/>
      <c r="G416" s="131"/>
      <c r="H416" s="131"/>
      <c r="I416" s="132"/>
      <c r="J416" s="130"/>
      <c r="K416" s="131"/>
      <c r="L416" s="131"/>
      <c r="M416" s="131"/>
      <c r="N416" s="131"/>
      <c r="O416" s="132"/>
      <c r="P416" s="133"/>
      <c r="Q416" s="131"/>
      <c r="R416" s="131"/>
      <c r="S416" s="131"/>
      <c r="T416" s="131"/>
      <c r="U416" s="132"/>
    </row>
    <row r="417" spans="1:21" x14ac:dyDescent="0.25">
      <c r="A417" s="235">
        <v>27</v>
      </c>
      <c r="B417" s="284" t="s">
        <v>471</v>
      </c>
      <c r="C417" s="130"/>
      <c r="D417" s="131"/>
      <c r="E417" s="131"/>
      <c r="F417" s="131"/>
      <c r="G417" s="131"/>
      <c r="H417" s="131"/>
      <c r="I417" s="132"/>
      <c r="J417" s="130"/>
      <c r="K417" s="131"/>
      <c r="L417" s="131"/>
      <c r="M417" s="131"/>
      <c r="N417" s="131"/>
      <c r="O417" s="132"/>
      <c r="P417" s="133"/>
      <c r="Q417" s="131"/>
      <c r="R417" s="131"/>
      <c r="S417" s="131"/>
      <c r="T417" s="131"/>
      <c r="U417" s="132"/>
    </row>
    <row r="418" spans="1:21" x14ac:dyDescent="0.25">
      <c r="A418" s="235">
        <v>28</v>
      </c>
      <c r="B418" s="284" t="s">
        <v>472</v>
      </c>
      <c r="C418" s="130"/>
      <c r="D418" s="131"/>
      <c r="E418" s="131"/>
      <c r="F418" s="131"/>
      <c r="G418" s="131"/>
      <c r="H418" s="131"/>
      <c r="I418" s="132"/>
      <c r="J418" s="130"/>
      <c r="K418" s="131"/>
      <c r="L418" s="131"/>
      <c r="M418" s="131"/>
      <c r="N418" s="131"/>
      <c r="O418" s="132"/>
      <c r="P418" s="133"/>
      <c r="Q418" s="131"/>
      <c r="R418" s="131"/>
      <c r="S418" s="131"/>
      <c r="T418" s="131"/>
      <c r="U418" s="132"/>
    </row>
    <row r="419" spans="1:21" x14ac:dyDescent="0.25">
      <c r="A419" s="235">
        <v>29</v>
      </c>
      <c r="B419" s="284" t="s">
        <v>473</v>
      </c>
      <c r="C419" s="130"/>
      <c r="D419" s="131"/>
      <c r="E419" s="131"/>
      <c r="F419" s="131"/>
      <c r="G419" s="131"/>
      <c r="H419" s="131"/>
      <c r="I419" s="132"/>
      <c r="J419" s="130"/>
      <c r="K419" s="131"/>
      <c r="L419" s="131"/>
      <c r="M419" s="131"/>
      <c r="N419" s="131"/>
      <c r="O419" s="132"/>
      <c r="P419" s="133"/>
      <c r="Q419" s="131"/>
      <c r="R419" s="131"/>
      <c r="S419" s="131"/>
      <c r="T419" s="131"/>
      <c r="U419" s="132"/>
    </row>
    <row r="420" spans="1:21" x14ac:dyDescent="0.25">
      <c r="A420" s="235">
        <v>30</v>
      </c>
      <c r="B420" s="284" t="s">
        <v>474</v>
      </c>
      <c r="C420" s="130"/>
      <c r="D420" s="131"/>
      <c r="E420" s="131"/>
      <c r="F420" s="131"/>
      <c r="G420" s="131"/>
      <c r="H420" s="131"/>
      <c r="I420" s="132"/>
      <c r="J420" s="130"/>
      <c r="K420" s="131"/>
      <c r="L420" s="131"/>
      <c r="M420" s="131"/>
      <c r="N420" s="131"/>
      <c r="O420" s="132"/>
      <c r="P420" s="133"/>
      <c r="Q420" s="131"/>
      <c r="R420" s="131"/>
      <c r="S420" s="131"/>
      <c r="T420" s="131"/>
      <c r="U420" s="132"/>
    </row>
    <row r="421" spans="1:21" x14ac:dyDescent="0.25">
      <c r="A421" s="235">
        <v>31</v>
      </c>
      <c r="B421" s="284" t="s">
        <v>475</v>
      </c>
      <c r="C421" s="130"/>
      <c r="D421" s="131"/>
      <c r="E421" s="131"/>
      <c r="F421" s="131"/>
      <c r="G421" s="131"/>
      <c r="H421" s="131"/>
      <c r="I421" s="132"/>
      <c r="J421" s="130"/>
      <c r="K421" s="131"/>
      <c r="L421" s="131"/>
      <c r="M421" s="131"/>
      <c r="N421" s="131"/>
      <c r="O421" s="132"/>
      <c r="P421" s="133"/>
      <c r="Q421" s="131"/>
      <c r="R421" s="131"/>
      <c r="S421" s="131"/>
      <c r="T421" s="131"/>
      <c r="U421" s="132"/>
    </row>
    <row r="422" spans="1:21" x14ac:dyDescent="0.25">
      <c r="A422" s="235">
        <v>32</v>
      </c>
      <c r="B422" s="284" t="s">
        <v>476</v>
      </c>
      <c r="C422" s="130"/>
      <c r="D422" s="131"/>
      <c r="E422" s="131"/>
      <c r="F422" s="131"/>
      <c r="G422" s="131"/>
      <c r="H422" s="131"/>
      <c r="I422" s="132"/>
      <c r="J422" s="130"/>
      <c r="K422" s="131"/>
      <c r="L422" s="131"/>
      <c r="M422" s="131"/>
      <c r="N422" s="131"/>
      <c r="O422" s="132"/>
      <c r="P422" s="133"/>
      <c r="Q422" s="131"/>
      <c r="R422" s="131"/>
      <c r="S422" s="131"/>
      <c r="T422" s="131"/>
      <c r="U422" s="132"/>
    </row>
    <row r="423" spans="1:21" x14ac:dyDescent="0.25">
      <c r="A423" s="235">
        <v>33</v>
      </c>
      <c r="B423" s="284" t="s">
        <v>477</v>
      </c>
      <c r="C423" s="130"/>
      <c r="D423" s="131"/>
      <c r="E423" s="131"/>
      <c r="F423" s="131"/>
      <c r="G423" s="131"/>
      <c r="H423" s="131"/>
      <c r="I423" s="132"/>
      <c r="J423" s="130"/>
      <c r="K423" s="131"/>
      <c r="L423" s="131"/>
      <c r="M423" s="131"/>
      <c r="N423" s="131"/>
      <c r="O423" s="132"/>
      <c r="P423" s="133"/>
      <c r="Q423" s="131"/>
      <c r="R423" s="131"/>
      <c r="S423" s="131"/>
      <c r="T423" s="131"/>
      <c r="U423" s="132"/>
    </row>
    <row r="424" spans="1:21" x14ac:dyDescent="0.25">
      <c r="A424" s="235">
        <v>34</v>
      </c>
      <c r="B424" s="284" t="s">
        <v>478</v>
      </c>
      <c r="C424" s="130"/>
      <c r="D424" s="131"/>
      <c r="E424" s="131"/>
      <c r="F424" s="131"/>
      <c r="G424" s="131"/>
      <c r="H424" s="131"/>
      <c r="I424" s="132"/>
      <c r="J424" s="130"/>
      <c r="K424" s="131"/>
      <c r="L424" s="131"/>
      <c r="M424" s="131"/>
      <c r="N424" s="131"/>
      <c r="O424" s="132"/>
      <c r="P424" s="133"/>
      <c r="Q424" s="131"/>
      <c r="R424" s="131"/>
      <c r="S424" s="131"/>
      <c r="T424" s="131"/>
      <c r="U424" s="132"/>
    </row>
    <row r="425" spans="1:21" x14ac:dyDescent="0.25">
      <c r="A425" s="235">
        <v>35</v>
      </c>
      <c r="B425" s="284" t="s">
        <v>479</v>
      </c>
      <c r="C425" s="130"/>
      <c r="D425" s="131"/>
      <c r="E425" s="131"/>
      <c r="F425" s="131"/>
      <c r="G425" s="131"/>
      <c r="H425" s="131"/>
      <c r="I425" s="132"/>
      <c r="J425" s="130"/>
      <c r="K425" s="131"/>
      <c r="L425" s="131"/>
      <c r="M425" s="131"/>
      <c r="N425" s="131"/>
      <c r="O425" s="132"/>
      <c r="P425" s="133"/>
      <c r="Q425" s="131"/>
      <c r="R425" s="131"/>
      <c r="S425" s="131"/>
      <c r="T425" s="131"/>
      <c r="U425" s="132"/>
    </row>
    <row r="426" spans="1:21" ht="15.75" thickBot="1" x14ac:dyDescent="0.3">
      <c r="A426" s="235">
        <v>36</v>
      </c>
      <c r="B426" s="286" t="s">
        <v>480</v>
      </c>
      <c r="C426" s="134"/>
      <c r="D426" s="135"/>
      <c r="E426" s="135"/>
      <c r="F426" s="135"/>
      <c r="G426" s="135"/>
      <c r="H426" s="135"/>
      <c r="I426" s="136"/>
      <c r="J426" s="134"/>
      <c r="K426" s="135"/>
      <c r="L426" s="135"/>
      <c r="M426" s="135"/>
      <c r="N426" s="135"/>
      <c r="O426" s="136"/>
      <c r="P426" s="137"/>
      <c r="Q426" s="135"/>
      <c r="R426" s="135"/>
      <c r="S426" s="135"/>
      <c r="T426" s="135"/>
      <c r="U426" s="136"/>
    </row>
    <row r="427" spans="1:21" s="129" customFormat="1" ht="14.25" x14ac:dyDescent="0.2">
      <c r="A427" s="300"/>
      <c r="B427" s="287" t="s">
        <v>496</v>
      </c>
      <c r="C427" s="138">
        <f>SUM(C428:C442)</f>
        <v>0</v>
      </c>
      <c r="D427" s="139">
        <f t="shared" ref="D427:U427" si="39">SUM(D428:D442)</f>
        <v>0</v>
      </c>
      <c r="E427" s="139">
        <f t="shared" si="39"/>
        <v>0</v>
      </c>
      <c r="F427" s="139"/>
      <c r="G427" s="139"/>
      <c r="H427" s="139"/>
      <c r="I427" s="140">
        <f t="shared" si="39"/>
        <v>0</v>
      </c>
      <c r="J427" s="138">
        <f t="shared" si="39"/>
        <v>0</v>
      </c>
      <c r="K427" s="139">
        <f t="shared" si="39"/>
        <v>0</v>
      </c>
      <c r="L427" s="139">
        <f t="shared" si="39"/>
        <v>0</v>
      </c>
      <c r="M427" s="139">
        <f t="shared" si="39"/>
        <v>0</v>
      </c>
      <c r="N427" s="139">
        <f t="shared" si="39"/>
        <v>0</v>
      </c>
      <c r="O427" s="140">
        <f t="shared" si="39"/>
        <v>0</v>
      </c>
      <c r="P427" s="141">
        <f t="shared" si="39"/>
        <v>0</v>
      </c>
      <c r="Q427" s="139">
        <f t="shared" si="39"/>
        <v>0</v>
      </c>
      <c r="R427" s="139">
        <f t="shared" si="39"/>
        <v>0</v>
      </c>
      <c r="S427" s="139">
        <f t="shared" si="39"/>
        <v>0</v>
      </c>
      <c r="T427" s="139">
        <f t="shared" si="39"/>
        <v>0</v>
      </c>
      <c r="U427" s="139">
        <f t="shared" si="39"/>
        <v>0</v>
      </c>
    </row>
    <row r="428" spans="1:21" x14ac:dyDescent="0.25">
      <c r="A428" s="235">
        <v>1</v>
      </c>
      <c r="B428" s="284" t="s">
        <v>482</v>
      </c>
      <c r="C428" s="130"/>
      <c r="D428" s="131"/>
      <c r="E428" s="131"/>
      <c r="F428" s="131"/>
      <c r="G428" s="131"/>
      <c r="H428" s="131"/>
      <c r="I428" s="132"/>
      <c r="J428" s="130"/>
      <c r="K428" s="131"/>
      <c r="L428" s="131"/>
      <c r="M428" s="131"/>
      <c r="N428" s="131"/>
      <c r="O428" s="132"/>
      <c r="P428" s="133"/>
      <c r="Q428" s="131"/>
      <c r="R428" s="131"/>
      <c r="S428" s="131"/>
      <c r="T428" s="131"/>
      <c r="U428" s="131"/>
    </row>
    <row r="429" spans="1:21" x14ac:dyDescent="0.25">
      <c r="A429" s="235">
        <v>2</v>
      </c>
      <c r="B429" s="284" t="s">
        <v>483</v>
      </c>
      <c r="C429" s="130"/>
      <c r="D429" s="131"/>
      <c r="E429" s="131"/>
      <c r="F429" s="131"/>
      <c r="G429" s="131"/>
      <c r="H429" s="131"/>
      <c r="I429" s="132"/>
      <c r="J429" s="130"/>
      <c r="K429" s="131"/>
      <c r="L429" s="131"/>
      <c r="M429" s="131"/>
      <c r="N429" s="131"/>
      <c r="O429" s="132"/>
      <c r="P429" s="133"/>
      <c r="Q429" s="131"/>
      <c r="R429" s="131"/>
      <c r="S429" s="131"/>
      <c r="T429" s="131"/>
      <c r="U429" s="131"/>
    </row>
    <row r="430" spans="1:21" x14ac:dyDescent="0.25">
      <c r="A430" s="235">
        <v>3</v>
      </c>
      <c r="B430" s="284" t="s">
        <v>484</v>
      </c>
      <c r="C430" s="130"/>
      <c r="D430" s="131"/>
      <c r="E430" s="131"/>
      <c r="F430" s="131"/>
      <c r="G430" s="131"/>
      <c r="H430" s="131"/>
      <c r="I430" s="132"/>
      <c r="J430" s="130"/>
      <c r="K430" s="131"/>
      <c r="L430" s="131"/>
      <c r="M430" s="131"/>
      <c r="N430" s="131"/>
      <c r="O430" s="132"/>
      <c r="P430" s="133"/>
      <c r="Q430" s="131"/>
      <c r="R430" s="131"/>
      <c r="S430" s="131"/>
      <c r="T430" s="131"/>
      <c r="U430" s="131"/>
    </row>
    <row r="431" spans="1:21" x14ac:dyDescent="0.25">
      <c r="A431" s="235">
        <v>4</v>
      </c>
      <c r="B431" s="284" t="s">
        <v>485</v>
      </c>
      <c r="C431" s="130"/>
      <c r="D431" s="131"/>
      <c r="E431" s="131"/>
      <c r="F431" s="131"/>
      <c r="G431" s="131"/>
      <c r="H431" s="131"/>
      <c r="I431" s="132"/>
      <c r="J431" s="130"/>
      <c r="K431" s="131"/>
      <c r="L431" s="131"/>
      <c r="M431" s="131"/>
      <c r="N431" s="131"/>
      <c r="O431" s="132"/>
      <c r="P431" s="133"/>
      <c r="Q431" s="131"/>
      <c r="R431" s="131"/>
      <c r="S431" s="131"/>
      <c r="T431" s="131"/>
      <c r="U431" s="131"/>
    </row>
    <row r="432" spans="1:21" x14ac:dyDescent="0.25">
      <c r="A432" s="235">
        <v>5</v>
      </c>
      <c r="B432" s="284" t="s">
        <v>486</v>
      </c>
      <c r="C432" s="130"/>
      <c r="D432" s="131"/>
      <c r="E432" s="131"/>
      <c r="F432" s="131"/>
      <c r="G432" s="131"/>
      <c r="H432" s="131"/>
      <c r="I432" s="132"/>
      <c r="J432" s="130"/>
      <c r="K432" s="131"/>
      <c r="L432" s="131"/>
      <c r="M432" s="131"/>
      <c r="N432" s="131"/>
      <c r="O432" s="132"/>
      <c r="P432" s="133"/>
      <c r="Q432" s="131"/>
      <c r="R432" s="131"/>
      <c r="S432" s="131"/>
      <c r="T432" s="131"/>
      <c r="U432" s="131"/>
    </row>
    <row r="433" spans="1:21" x14ac:dyDescent="0.25">
      <c r="A433" s="235">
        <v>6</v>
      </c>
      <c r="B433" s="284" t="s">
        <v>487</v>
      </c>
      <c r="C433" s="130"/>
      <c r="D433" s="131"/>
      <c r="E433" s="131"/>
      <c r="F433" s="131"/>
      <c r="G433" s="131"/>
      <c r="H433" s="131"/>
      <c r="I433" s="132"/>
      <c r="J433" s="130"/>
      <c r="K433" s="131"/>
      <c r="L433" s="131"/>
      <c r="M433" s="131"/>
      <c r="N433" s="131"/>
      <c r="O433" s="132"/>
      <c r="P433" s="133"/>
      <c r="Q433" s="131"/>
      <c r="R433" s="131"/>
      <c r="S433" s="131"/>
      <c r="T433" s="131"/>
      <c r="U433" s="131"/>
    </row>
    <row r="434" spans="1:21" x14ac:dyDescent="0.25">
      <c r="A434" s="235">
        <v>7</v>
      </c>
      <c r="B434" s="284" t="s">
        <v>488</v>
      </c>
      <c r="C434" s="130"/>
      <c r="D434" s="131"/>
      <c r="E434" s="131"/>
      <c r="F434" s="131"/>
      <c r="G434" s="131"/>
      <c r="H434" s="131"/>
      <c r="I434" s="132"/>
      <c r="J434" s="130"/>
      <c r="K434" s="131"/>
      <c r="L434" s="131"/>
      <c r="M434" s="131"/>
      <c r="N434" s="131"/>
      <c r="O434" s="132"/>
      <c r="P434" s="133"/>
      <c r="Q434" s="131"/>
      <c r="R434" s="131"/>
      <c r="S434" s="131"/>
      <c r="T434" s="131"/>
      <c r="U434" s="131"/>
    </row>
    <row r="435" spans="1:21" x14ac:dyDescent="0.25">
      <c r="A435" s="235">
        <v>8</v>
      </c>
      <c r="B435" s="284" t="s">
        <v>489</v>
      </c>
      <c r="C435" s="130"/>
      <c r="D435" s="131"/>
      <c r="E435" s="131"/>
      <c r="F435" s="131"/>
      <c r="G435" s="131"/>
      <c r="H435" s="131"/>
      <c r="I435" s="132"/>
      <c r="J435" s="130"/>
      <c r="K435" s="131"/>
      <c r="L435" s="131"/>
      <c r="M435" s="131"/>
      <c r="N435" s="131"/>
      <c r="O435" s="132"/>
      <c r="P435" s="133"/>
      <c r="Q435" s="131"/>
      <c r="R435" s="131"/>
      <c r="S435" s="131"/>
      <c r="T435" s="131"/>
      <c r="U435" s="131"/>
    </row>
    <row r="436" spans="1:21" x14ac:dyDescent="0.25">
      <c r="A436" s="235">
        <v>9</v>
      </c>
      <c r="B436" s="284" t="s">
        <v>490</v>
      </c>
      <c r="C436" s="130"/>
      <c r="D436" s="131"/>
      <c r="E436" s="131"/>
      <c r="F436" s="131"/>
      <c r="G436" s="131"/>
      <c r="H436" s="131"/>
      <c r="I436" s="132"/>
      <c r="J436" s="130"/>
      <c r="K436" s="131"/>
      <c r="L436" s="131"/>
      <c r="M436" s="131"/>
      <c r="N436" s="131"/>
      <c r="O436" s="132"/>
      <c r="P436" s="133"/>
      <c r="Q436" s="131"/>
      <c r="R436" s="131"/>
      <c r="S436" s="131"/>
      <c r="T436" s="131"/>
      <c r="U436" s="131"/>
    </row>
    <row r="437" spans="1:21" x14ac:dyDescent="0.25">
      <c r="A437" s="235">
        <v>10</v>
      </c>
      <c r="B437" s="284" t="s">
        <v>491</v>
      </c>
      <c r="C437" s="130"/>
      <c r="D437" s="131"/>
      <c r="E437" s="131"/>
      <c r="F437" s="131"/>
      <c r="G437" s="131"/>
      <c r="H437" s="131"/>
      <c r="I437" s="132"/>
      <c r="J437" s="130"/>
      <c r="K437" s="131"/>
      <c r="L437" s="131"/>
      <c r="M437" s="131"/>
      <c r="N437" s="131"/>
      <c r="O437" s="132"/>
      <c r="P437" s="133"/>
      <c r="Q437" s="131"/>
      <c r="R437" s="131"/>
      <c r="S437" s="131"/>
      <c r="T437" s="131"/>
      <c r="U437" s="131"/>
    </row>
    <row r="438" spans="1:21" x14ac:dyDescent="0.25">
      <c r="A438" s="235">
        <v>11</v>
      </c>
      <c r="B438" s="284" t="s">
        <v>492</v>
      </c>
      <c r="C438" s="130"/>
      <c r="D438" s="131"/>
      <c r="E438" s="131"/>
      <c r="F438" s="131"/>
      <c r="G438" s="131"/>
      <c r="H438" s="131"/>
      <c r="I438" s="132"/>
      <c r="J438" s="130"/>
      <c r="K438" s="131"/>
      <c r="L438" s="131"/>
      <c r="M438" s="131"/>
      <c r="N438" s="131"/>
      <c r="O438" s="132"/>
      <c r="P438" s="133"/>
      <c r="Q438" s="131"/>
      <c r="R438" s="131"/>
      <c r="S438" s="131"/>
      <c r="T438" s="131"/>
      <c r="U438" s="131"/>
    </row>
    <row r="439" spans="1:21" x14ac:dyDescent="0.25">
      <c r="A439" s="235">
        <v>12</v>
      </c>
      <c r="B439" s="284" t="s">
        <v>493</v>
      </c>
      <c r="C439" s="130"/>
      <c r="D439" s="131"/>
      <c r="E439" s="131"/>
      <c r="F439" s="131"/>
      <c r="G439" s="131"/>
      <c r="H439" s="131"/>
      <c r="I439" s="132"/>
      <c r="J439" s="130"/>
      <c r="K439" s="131"/>
      <c r="L439" s="131"/>
      <c r="M439" s="131"/>
      <c r="N439" s="131"/>
      <c r="O439" s="132"/>
      <c r="P439" s="133"/>
      <c r="Q439" s="131"/>
      <c r="R439" s="131"/>
      <c r="S439" s="131"/>
      <c r="T439" s="131"/>
      <c r="U439" s="131"/>
    </row>
    <row r="440" spans="1:21" x14ac:dyDescent="0.25">
      <c r="A440" s="235">
        <v>13</v>
      </c>
      <c r="B440" s="284" t="s">
        <v>494</v>
      </c>
      <c r="C440" s="130"/>
      <c r="D440" s="131"/>
      <c r="E440" s="131"/>
      <c r="F440" s="131"/>
      <c r="G440" s="131"/>
      <c r="H440" s="131"/>
      <c r="I440" s="132"/>
      <c r="J440" s="130"/>
      <c r="K440" s="131"/>
      <c r="L440" s="131"/>
      <c r="M440" s="131"/>
      <c r="N440" s="131"/>
      <c r="O440" s="132"/>
      <c r="P440" s="133"/>
      <c r="Q440" s="131"/>
      <c r="R440" s="131"/>
      <c r="S440" s="131"/>
      <c r="T440" s="131"/>
      <c r="U440" s="131"/>
    </row>
    <row r="441" spans="1:21" x14ac:dyDescent="0.25">
      <c r="A441" s="235">
        <v>14</v>
      </c>
      <c r="B441" s="284" t="s">
        <v>495</v>
      </c>
      <c r="C441" s="130"/>
      <c r="D441" s="131"/>
      <c r="E441" s="131"/>
      <c r="F441" s="131"/>
      <c r="G441" s="131"/>
      <c r="H441" s="131"/>
      <c r="I441" s="132"/>
      <c r="J441" s="130"/>
      <c r="K441" s="131"/>
      <c r="L441" s="131"/>
      <c r="M441" s="131"/>
      <c r="N441" s="131"/>
      <c r="O441" s="132"/>
      <c r="P441" s="133"/>
      <c r="Q441" s="131"/>
      <c r="R441" s="131"/>
      <c r="S441" s="131"/>
      <c r="T441" s="131"/>
      <c r="U441" s="131"/>
    </row>
    <row r="442" spans="1:21" ht="15.75" thickBot="1" x14ac:dyDescent="0.3">
      <c r="A442" s="235">
        <v>15</v>
      </c>
      <c r="B442" s="285" t="s">
        <v>167</v>
      </c>
      <c r="C442" s="142"/>
      <c r="D442" s="143"/>
      <c r="E442" s="143"/>
      <c r="F442" s="143"/>
      <c r="G442" s="143"/>
      <c r="H442" s="143"/>
      <c r="I442" s="144"/>
      <c r="J442" s="142"/>
      <c r="K442" s="143"/>
      <c r="L442" s="143"/>
      <c r="M442" s="143"/>
      <c r="N442" s="143"/>
      <c r="O442" s="144"/>
      <c r="P442" s="145"/>
      <c r="Q442" s="143"/>
      <c r="R442" s="143"/>
      <c r="S442" s="143"/>
      <c r="T442" s="143"/>
      <c r="U442" s="143"/>
    </row>
    <row r="443" spans="1:21" s="129" customFormat="1" ht="14.25" x14ac:dyDescent="0.2">
      <c r="A443" s="300"/>
      <c r="B443" s="288" t="s">
        <v>521</v>
      </c>
      <c r="C443" s="146">
        <f>SUM(C444:C469)</f>
        <v>0</v>
      </c>
      <c r="D443" s="147">
        <f t="shared" ref="D443:U443" si="40">SUM(D444:D469)</f>
        <v>0</v>
      </c>
      <c r="E443" s="147">
        <f t="shared" si="40"/>
        <v>0</v>
      </c>
      <c r="F443" s="147"/>
      <c r="G443" s="147"/>
      <c r="H443" s="147"/>
      <c r="I443" s="148">
        <f t="shared" si="40"/>
        <v>0</v>
      </c>
      <c r="J443" s="146">
        <f t="shared" si="40"/>
        <v>0</v>
      </c>
      <c r="K443" s="147">
        <f t="shared" si="40"/>
        <v>0</v>
      </c>
      <c r="L443" s="147">
        <f t="shared" si="40"/>
        <v>0</v>
      </c>
      <c r="M443" s="147">
        <f t="shared" si="40"/>
        <v>0</v>
      </c>
      <c r="N443" s="147">
        <f t="shared" si="40"/>
        <v>0</v>
      </c>
      <c r="O443" s="148">
        <f t="shared" si="40"/>
        <v>0</v>
      </c>
      <c r="P443" s="149">
        <f t="shared" si="40"/>
        <v>0</v>
      </c>
      <c r="Q443" s="147">
        <f t="shared" si="40"/>
        <v>0</v>
      </c>
      <c r="R443" s="147">
        <f t="shared" si="40"/>
        <v>0</v>
      </c>
      <c r="S443" s="147">
        <f t="shared" si="40"/>
        <v>0</v>
      </c>
      <c r="T443" s="147">
        <f t="shared" si="40"/>
        <v>0</v>
      </c>
      <c r="U443" s="148">
        <f t="shared" si="40"/>
        <v>0</v>
      </c>
    </row>
    <row r="444" spans="1:21" x14ac:dyDescent="0.25">
      <c r="A444" s="235">
        <v>1</v>
      </c>
      <c r="B444" s="284" t="s">
        <v>497</v>
      </c>
      <c r="C444" s="130"/>
      <c r="D444" s="131"/>
      <c r="E444" s="131"/>
      <c r="F444" s="131"/>
      <c r="G444" s="131"/>
      <c r="H444" s="131"/>
      <c r="I444" s="132"/>
      <c r="J444" s="130"/>
      <c r="K444" s="131"/>
      <c r="L444" s="131"/>
      <c r="M444" s="131"/>
      <c r="N444" s="131"/>
      <c r="O444" s="132"/>
      <c r="P444" s="133"/>
      <c r="Q444" s="131"/>
      <c r="R444" s="131"/>
      <c r="S444" s="131"/>
      <c r="T444" s="131"/>
      <c r="U444" s="132"/>
    </row>
    <row r="445" spans="1:21" x14ac:dyDescent="0.25">
      <c r="A445" s="235">
        <v>2</v>
      </c>
      <c r="B445" s="284" t="s">
        <v>498</v>
      </c>
      <c r="C445" s="130"/>
      <c r="D445" s="131"/>
      <c r="E445" s="131"/>
      <c r="F445" s="131"/>
      <c r="G445" s="131"/>
      <c r="H445" s="131"/>
      <c r="I445" s="132"/>
      <c r="J445" s="130"/>
      <c r="K445" s="131"/>
      <c r="L445" s="131"/>
      <c r="M445" s="131"/>
      <c r="N445" s="131"/>
      <c r="O445" s="132"/>
      <c r="P445" s="133"/>
      <c r="Q445" s="131"/>
      <c r="R445" s="131"/>
      <c r="S445" s="131"/>
      <c r="T445" s="131"/>
      <c r="U445" s="132"/>
    </row>
    <row r="446" spans="1:21" x14ac:dyDescent="0.25">
      <c r="A446" s="235">
        <v>3</v>
      </c>
      <c r="B446" s="284" t="s">
        <v>499</v>
      </c>
      <c r="C446" s="130"/>
      <c r="D446" s="131"/>
      <c r="E446" s="131"/>
      <c r="F446" s="131"/>
      <c r="G446" s="131"/>
      <c r="H446" s="131"/>
      <c r="I446" s="132"/>
      <c r="J446" s="130"/>
      <c r="K446" s="131"/>
      <c r="L446" s="131"/>
      <c r="M446" s="131"/>
      <c r="N446" s="131"/>
      <c r="O446" s="132"/>
      <c r="P446" s="133"/>
      <c r="Q446" s="131"/>
      <c r="R446" s="131"/>
      <c r="S446" s="131"/>
      <c r="T446" s="131"/>
      <c r="U446" s="132"/>
    </row>
    <row r="447" spans="1:21" x14ac:dyDescent="0.25">
      <c r="A447" s="235">
        <v>4</v>
      </c>
      <c r="B447" s="284" t="s">
        <v>500</v>
      </c>
      <c r="C447" s="130"/>
      <c r="D447" s="131"/>
      <c r="E447" s="131"/>
      <c r="F447" s="131"/>
      <c r="G447" s="131"/>
      <c r="H447" s="131"/>
      <c r="I447" s="132"/>
      <c r="J447" s="130"/>
      <c r="K447" s="131"/>
      <c r="L447" s="131"/>
      <c r="M447" s="131"/>
      <c r="N447" s="131"/>
      <c r="O447" s="132"/>
      <c r="P447" s="133"/>
      <c r="Q447" s="131"/>
      <c r="R447" s="131"/>
      <c r="S447" s="131"/>
      <c r="T447" s="131"/>
      <c r="U447" s="132"/>
    </row>
    <row r="448" spans="1:21" x14ac:dyDescent="0.25">
      <c r="A448" s="235">
        <v>5</v>
      </c>
      <c r="B448" s="284" t="s">
        <v>501</v>
      </c>
      <c r="C448" s="130"/>
      <c r="D448" s="131"/>
      <c r="E448" s="131"/>
      <c r="F448" s="131"/>
      <c r="G448" s="131"/>
      <c r="H448" s="131"/>
      <c r="I448" s="132"/>
      <c r="J448" s="130"/>
      <c r="K448" s="131"/>
      <c r="L448" s="131"/>
      <c r="M448" s="131"/>
      <c r="N448" s="131"/>
      <c r="O448" s="132"/>
      <c r="P448" s="133"/>
      <c r="Q448" s="131"/>
      <c r="R448" s="131"/>
      <c r="S448" s="131"/>
      <c r="T448" s="131"/>
      <c r="U448" s="132"/>
    </row>
    <row r="449" spans="1:21" x14ac:dyDescent="0.25">
      <c r="A449" s="235">
        <v>6</v>
      </c>
      <c r="B449" s="284" t="s">
        <v>502</v>
      </c>
      <c r="C449" s="130"/>
      <c r="D449" s="131"/>
      <c r="E449" s="131"/>
      <c r="F449" s="131"/>
      <c r="G449" s="131"/>
      <c r="H449" s="131"/>
      <c r="I449" s="132"/>
      <c r="J449" s="130"/>
      <c r="K449" s="131"/>
      <c r="L449" s="131"/>
      <c r="M449" s="131"/>
      <c r="N449" s="131"/>
      <c r="O449" s="132"/>
      <c r="P449" s="133"/>
      <c r="Q449" s="131"/>
      <c r="R449" s="131"/>
      <c r="S449" s="131"/>
      <c r="T449" s="131"/>
      <c r="U449" s="132"/>
    </row>
    <row r="450" spans="1:21" x14ac:dyDescent="0.25">
      <c r="A450" s="235">
        <v>7</v>
      </c>
      <c r="B450" s="284" t="s">
        <v>503</v>
      </c>
      <c r="C450" s="130"/>
      <c r="D450" s="131"/>
      <c r="E450" s="131"/>
      <c r="F450" s="131"/>
      <c r="G450" s="131"/>
      <c r="H450" s="131"/>
      <c r="I450" s="132"/>
      <c r="J450" s="130"/>
      <c r="K450" s="131"/>
      <c r="L450" s="131"/>
      <c r="M450" s="131"/>
      <c r="N450" s="131"/>
      <c r="O450" s="132"/>
      <c r="P450" s="133"/>
      <c r="Q450" s="131"/>
      <c r="R450" s="131"/>
      <c r="S450" s="131"/>
      <c r="T450" s="131"/>
      <c r="U450" s="132"/>
    </row>
    <row r="451" spans="1:21" x14ac:dyDescent="0.25">
      <c r="A451" s="235">
        <v>8</v>
      </c>
      <c r="B451" s="284" t="s">
        <v>504</v>
      </c>
      <c r="C451" s="130"/>
      <c r="D451" s="131"/>
      <c r="E451" s="131"/>
      <c r="F451" s="131"/>
      <c r="G451" s="131"/>
      <c r="H451" s="131"/>
      <c r="I451" s="132"/>
      <c r="J451" s="130"/>
      <c r="K451" s="131"/>
      <c r="L451" s="131"/>
      <c r="M451" s="131"/>
      <c r="N451" s="131"/>
      <c r="O451" s="132"/>
      <c r="P451" s="133"/>
      <c r="Q451" s="131"/>
      <c r="R451" s="131"/>
      <c r="S451" s="131"/>
      <c r="T451" s="131"/>
      <c r="U451" s="132"/>
    </row>
    <row r="452" spans="1:21" x14ac:dyDescent="0.25">
      <c r="A452" s="235">
        <v>9</v>
      </c>
      <c r="B452" s="284" t="s">
        <v>505</v>
      </c>
      <c r="C452" s="130"/>
      <c r="D452" s="131"/>
      <c r="E452" s="131"/>
      <c r="F452" s="131"/>
      <c r="G452" s="131"/>
      <c r="H452" s="131"/>
      <c r="I452" s="132"/>
      <c r="J452" s="130"/>
      <c r="K452" s="131"/>
      <c r="L452" s="131"/>
      <c r="M452" s="131"/>
      <c r="N452" s="131"/>
      <c r="O452" s="132"/>
      <c r="P452" s="133"/>
      <c r="Q452" s="131"/>
      <c r="R452" s="131"/>
      <c r="S452" s="131"/>
      <c r="T452" s="131"/>
      <c r="U452" s="132"/>
    </row>
    <row r="453" spans="1:21" x14ac:dyDescent="0.25">
      <c r="A453" s="235">
        <v>10</v>
      </c>
      <c r="B453" s="284" t="s">
        <v>506</v>
      </c>
      <c r="C453" s="130"/>
      <c r="D453" s="131"/>
      <c r="E453" s="131"/>
      <c r="F453" s="131"/>
      <c r="G453" s="131"/>
      <c r="H453" s="131"/>
      <c r="I453" s="132"/>
      <c r="J453" s="130"/>
      <c r="K453" s="131"/>
      <c r="L453" s="131"/>
      <c r="M453" s="131"/>
      <c r="N453" s="131"/>
      <c r="O453" s="132"/>
      <c r="P453" s="133"/>
      <c r="Q453" s="131"/>
      <c r="R453" s="131"/>
      <c r="S453" s="131"/>
      <c r="T453" s="131"/>
      <c r="U453" s="132"/>
    </row>
    <row r="454" spans="1:21" x14ac:dyDescent="0.25">
      <c r="A454" s="235">
        <v>11</v>
      </c>
      <c r="B454" s="284" t="s">
        <v>84</v>
      </c>
      <c r="C454" s="130"/>
      <c r="D454" s="131"/>
      <c r="E454" s="131"/>
      <c r="F454" s="131"/>
      <c r="G454" s="131"/>
      <c r="H454" s="131"/>
      <c r="I454" s="132"/>
      <c r="J454" s="130"/>
      <c r="K454" s="131"/>
      <c r="L454" s="131"/>
      <c r="M454" s="131"/>
      <c r="N454" s="131"/>
      <c r="O454" s="132"/>
      <c r="P454" s="133"/>
      <c r="Q454" s="131"/>
      <c r="R454" s="131"/>
      <c r="S454" s="131"/>
      <c r="T454" s="131"/>
      <c r="U454" s="132"/>
    </row>
    <row r="455" spans="1:21" x14ac:dyDescent="0.25">
      <c r="A455" s="235">
        <v>12</v>
      </c>
      <c r="B455" s="284" t="s">
        <v>507</v>
      </c>
      <c r="C455" s="130"/>
      <c r="D455" s="131"/>
      <c r="E455" s="131"/>
      <c r="F455" s="131"/>
      <c r="G455" s="131"/>
      <c r="H455" s="131"/>
      <c r="I455" s="132"/>
      <c r="J455" s="130"/>
      <c r="K455" s="131"/>
      <c r="L455" s="131"/>
      <c r="M455" s="131"/>
      <c r="N455" s="131"/>
      <c r="O455" s="132"/>
      <c r="P455" s="133"/>
      <c r="Q455" s="131"/>
      <c r="R455" s="131"/>
      <c r="S455" s="131"/>
      <c r="T455" s="131"/>
      <c r="U455" s="132"/>
    </row>
    <row r="456" spans="1:21" x14ac:dyDescent="0.25">
      <c r="A456" s="235">
        <v>13</v>
      </c>
      <c r="B456" s="284" t="s">
        <v>508</v>
      </c>
      <c r="C456" s="130"/>
      <c r="D456" s="131"/>
      <c r="E456" s="131"/>
      <c r="F456" s="131"/>
      <c r="G456" s="131"/>
      <c r="H456" s="131"/>
      <c r="I456" s="132"/>
      <c r="J456" s="130"/>
      <c r="K456" s="131"/>
      <c r="L456" s="131"/>
      <c r="M456" s="131"/>
      <c r="N456" s="131"/>
      <c r="O456" s="132"/>
      <c r="P456" s="133"/>
      <c r="Q456" s="131"/>
      <c r="R456" s="131"/>
      <c r="S456" s="131"/>
      <c r="T456" s="131"/>
      <c r="U456" s="132"/>
    </row>
    <row r="457" spans="1:21" x14ac:dyDescent="0.25">
      <c r="A457" s="235">
        <v>14</v>
      </c>
      <c r="B457" s="284" t="s">
        <v>509</v>
      </c>
      <c r="C457" s="130"/>
      <c r="D457" s="131"/>
      <c r="E457" s="131"/>
      <c r="F457" s="131"/>
      <c r="G457" s="131"/>
      <c r="H457" s="131"/>
      <c r="I457" s="132"/>
      <c r="J457" s="130"/>
      <c r="K457" s="131"/>
      <c r="L457" s="131"/>
      <c r="M457" s="131"/>
      <c r="N457" s="131"/>
      <c r="O457" s="132"/>
      <c r="P457" s="133"/>
      <c r="Q457" s="131"/>
      <c r="R457" s="131"/>
      <c r="S457" s="131"/>
      <c r="T457" s="131"/>
      <c r="U457" s="132"/>
    </row>
    <row r="458" spans="1:21" x14ac:dyDescent="0.25">
      <c r="A458" s="235">
        <v>15</v>
      </c>
      <c r="B458" s="284" t="s">
        <v>510</v>
      </c>
      <c r="C458" s="130"/>
      <c r="D458" s="131"/>
      <c r="E458" s="131"/>
      <c r="F458" s="131"/>
      <c r="G458" s="131"/>
      <c r="H458" s="131"/>
      <c r="I458" s="132"/>
      <c r="J458" s="130"/>
      <c r="K458" s="131"/>
      <c r="L458" s="131"/>
      <c r="M458" s="131"/>
      <c r="N458" s="131"/>
      <c r="O458" s="132"/>
      <c r="P458" s="133"/>
      <c r="Q458" s="131"/>
      <c r="R458" s="131"/>
      <c r="S458" s="131"/>
      <c r="T458" s="131"/>
      <c r="U458" s="132"/>
    </row>
    <row r="459" spans="1:21" x14ac:dyDescent="0.25">
      <c r="A459" s="235">
        <v>16</v>
      </c>
      <c r="B459" s="284" t="s">
        <v>511</v>
      </c>
      <c r="C459" s="130"/>
      <c r="D459" s="131"/>
      <c r="E459" s="131"/>
      <c r="F459" s="131"/>
      <c r="G459" s="131"/>
      <c r="H459" s="131"/>
      <c r="I459" s="132"/>
      <c r="J459" s="130"/>
      <c r="K459" s="131"/>
      <c r="L459" s="131"/>
      <c r="M459" s="131"/>
      <c r="N459" s="131"/>
      <c r="O459" s="132"/>
      <c r="P459" s="133"/>
      <c r="Q459" s="131"/>
      <c r="R459" s="131"/>
      <c r="S459" s="131"/>
      <c r="T459" s="131"/>
      <c r="U459" s="132"/>
    </row>
    <row r="460" spans="1:21" x14ac:dyDescent="0.25">
      <c r="A460" s="235">
        <v>17</v>
      </c>
      <c r="B460" s="284" t="s">
        <v>512</v>
      </c>
      <c r="C460" s="130"/>
      <c r="D460" s="131"/>
      <c r="E460" s="131"/>
      <c r="F460" s="131"/>
      <c r="G460" s="131"/>
      <c r="H460" s="131"/>
      <c r="I460" s="132"/>
      <c r="J460" s="130"/>
      <c r="K460" s="131"/>
      <c r="L460" s="131"/>
      <c r="M460" s="131"/>
      <c r="N460" s="131"/>
      <c r="O460" s="132"/>
      <c r="P460" s="133"/>
      <c r="Q460" s="131"/>
      <c r="R460" s="131"/>
      <c r="S460" s="131"/>
      <c r="T460" s="131"/>
      <c r="U460" s="132"/>
    </row>
    <row r="461" spans="1:21" x14ac:dyDescent="0.25">
      <c r="A461" s="235">
        <v>18</v>
      </c>
      <c r="B461" s="284" t="s">
        <v>513</v>
      </c>
      <c r="C461" s="130"/>
      <c r="D461" s="131"/>
      <c r="E461" s="131"/>
      <c r="F461" s="131"/>
      <c r="G461" s="131"/>
      <c r="H461" s="131"/>
      <c r="I461" s="132"/>
      <c r="J461" s="130"/>
      <c r="K461" s="131"/>
      <c r="L461" s="131"/>
      <c r="M461" s="131"/>
      <c r="N461" s="131"/>
      <c r="O461" s="132"/>
      <c r="P461" s="133"/>
      <c r="Q461" s="131"/>
      <c r="R461" s="131"/>
      <c r="S461" s="131"/>
      <c r="T461" s="131"/>
      <c r="U461" s="132"/>
    </row>
    <row r="462" spans="1:21" x14ac:dyDescent="0.25">
      <c r="A462" s="235">
        <v>19</v>
      </c>
      <c r="B462" s="284" t="s">
        <v>514</v>
      </c>
      <c r="C462" s="130"/>
      <c r="D462" s="131"/>
      <c r="E462" s="131"/>
      <c r="F462" s="131"/>
      <c r="G462" s="131"/>
      <c r="H462" s="131"/>
      <c r="I462" s="132"/>
      <c r="J462" s="130"/>
      <c r="K462" s="131"/>
      <c r="L462" s="131"/>
      <c r="M462" s="131"/>
      <c r="N462" s="131"/>
      <c r="O462" s="132"/>
      <c r="P462" s="133"/>
      <c r="Q462" s="131"/>
      <c r="R462" s="131"/>
      <c r="S462" s="131"/>
      <c r="T462" s="131"/>
      <c r="U462" s="132"/>
    </row>
    <row r="463" spans="1:21" x14ac:dyDescent="0.25">
      <c r="A463" s="235">
        <v>20</v>
      </c>
      <c r="B463" s="284" t="s">
        <v>515</v>
      </c>
      <c r="C463" s="130"/>
      <c r="D463" s="131"/>
      <c r="E463" s="131"/>
      <c r="F463" s="131"/>
      <c r="G463" s="131"/>
      <c r="H463" s="131"/>
      <c r="I463" s="132"/>
      <c r="J463" s="130"/>
      <c r="K463" s="131"/>
      <c r="L463" s="131"/>
      <c r="M463" s="131"/>
      <c r="N463" s="131"/>
      <c r="O463" s="132"/>
      <c r="P463" s="133"/>
      <c r="Q463" s="131"/>
      <c r="R463" s="131"/>
      <c r="S463" s="131"/>
      <c r="T463" s="131"/>
      <c r="U463" s="132"/>
    </row>
    <row r="464" spans="1:21" x14ac:dyDescent="0.25">
      <c r="A464" s="235">
        <v>21</v>
      </c>
      <c r="B464" s="284" t="s">
        <v>516</v>
      </c>
      <c r="C464" s="130"/>
      <c r="D464" s="131"/>
      <c r="E464" s="131"/>
      <c r="F464" s="131"/>
      <c r="G464" s="131"/>
      <c r="H464" s="131"/>
      <c r="I464" s="132"/>
      <c r="J464" s="130"/>
      <c r="K464" s="131"/>
      <c r="L464" s="131"/>
      <c r="M464" s="131"/>
      <c r="N464" s="131"/>
      <c r="O464" s="132"/>
      <c r="P464" s="133"/>
      <c r="Q464" s="131"/>
      <c r="R464" s="131"/>
      <c r="S464" s="131"/>
      <c r="T464" s="131"/>
      <c r="U464" s="132"/>
    </row>
    <row r="465" spans="1:21" x14ac:dyDescent="0.25">
      <c r="A465" s="235">
        <v>22</v>
      </c>
      <c r="B465" s="284" t="s">
        <v>517</v>
      </c>
      <c r="C465" s="130"/>
      <c r="D465" s="131"/>
      <c r="E465" s="131"/>
      <c r="F465" s="131"/>
      <c r="G465" s="131"/>
      <c r="H465" s="131"/>
      <c r="I465" s="132"/>
      <c r="J465" s="130"/>
      <c r="K465" s="131"/>
      <c r="L465" s="131"/>
      <c r="M465" s="131"/>
      <c r="N465" s="131"/>
      <c r="O465" s="132"/>
      <c r="P465" s="133"/>
      <c r="Q465" s="131"/>
      <c r="R465" s="131"/>
      <c r="S465" s="131"/>
      <c r="T465" s="131"/>
      <c r="U465" s="132"/>
    </row>
    <row r="466" spans="1:21" x14ac:dyDescent="0.25">
      <c r="A466" s="235">
        <v>23</v>
      </c>
      <c r="B466" s="284" t="s">
        <v>518</v>
      </c>
      <c r="C466" s="130"/>
      <c r="D466" s="131"/>
      <c r="E466" s="131"/>
      <c r="F466" s="131"/>
      <c r="G466" s="131"/>
      <c r="H466" s="131"/>
      <c r="I466" s="132"/>
      <c r="J466" s="130"/>
      <c r="K466" s="131"/>
      <c r="L466" s="131"/>
      <c r="M466" s="131"/>
      <c r="N466" s="131"/>
      <c r="O466" s="132"/>
      <c r="P466" s="133"/>
      <c r="Q466" s="131"/>
      <c r="R466" s="131"/>
      <c r="S466" s="131"/>
      <c r="T466" s="131"/>
      <c r="U466" s="132"/>
    </row>
    <row r="467" spans="1:21" x14ac:dyDescent="0.25">
      <c r="A467" s="235">
        <v>24</v>
      </c>
      <c r="B467" s="284" t="s">
        <v>519</v>
      </c>
      <c r="C467" s="130"/>
      <c r="D467" s="131"/>
      <c r="E467" s="131"/>
      <c r="F467" s="131"/>
      <c r="G467" s="131"/>
      <c r="H467" s="131"/>
      <c r="I467" s="132"/>
      <c r="J467" s="130"/>
      <c r="K467" s="131"/>
      <c r="L467" s="131"/>
      <c r="M467" s="131"/>
      <c r="N467" s="131"/>
      <c r="O467" s="132"/>
      <c r="P467" s="133"/>
      <c r="Q467" s="131"/>
      <c r="R467" s="131"/>
      <c r="S467" s="131"/>
      <c r="T467" s="131"/>
      <c r="U467" s="132"/>
    </row>
    <row r="468" spans="1:21" x14ac:dyDescent="0.25">
      <c r="A468" s="235">
        <v>25</v>
      </c>
      <c r="B468" s="285" t="s">
        <v>520</v>
      </c>
      <c r="C468" s="142"/>
      <c r="D468" s="143"/>
      <c r="E468" s="143"/>
      <c r="F468" s="143"/>
      <c r="G468" s="143"/>
      <c r="H468" s="143"/>
      <c r="I468" s="144"/>
      <c r="J468" s="142"/>
      <c r="K468" s="143"/>
      <c r="L468" s="143"/>
      <c r="M468" s="143"/>
      <c r="N468" s="143"/>
      <c r="O468" s="144"/>
      <c r="P468" s="145"/>
      <c r="Q468" s="143"/>
      <c r="R468" s="143"/>
      <c r="S468" s="143"/>
      <c r="T468" s="143"/>
      <c r="U468" s="144"/>
    </row>
    <row r="469" spans="1:21" ht="15.75" thickBot="1" x14ac:dyDescent="0.3">
      <c r="A469" s="235">
        <v>26</v>
      </c>
      <c r="B469" s="136" t="s">
        <v>665</v>
      </c>
      <c r="C469" s="134"/>
      <c r="D469" s="135"/>
      <c r="E469" s="135"/>
      <c r="F469" s="135"/>
      <c r="G469" s="135"/>
      <c r="H469" s="135"/>
      <c r="I469" s="136"/>
      <c r="J469" s="134"/>
      <c r="K469" s="135"/>
      <c r="L469" s="135"/>
      <c r="M469" s="135"/>
      <c r="N469" s="135"/>
      <c r="O469" s="136"/>
      <c r="P469" s="137"/>
      <c r="Q469" s="135"/>
      <c r="R469" s="135"/>
      <c r="S469" s="135"/>
      <c r="T469" s="135"/>
      <c r="U469" s="136"/>
    </row>
    <row r="470" spans="1:21" s="129" customFormat="1" ht="14.25" x14ac:dyDescent="0.2">
      <c r="A470" s="300"/>
      <c r="B470" s="287" t="s">
        <v>528</v>
      </c>
      <c r="C470" s="138">
        <f>SUM(C471:C476)</f>
        <v>0</v>
      </c>
      <c r="D470" s="139">
        <f t="shared" ref="D470:U470" si="41">SUM(D471:D476)</f>
        <v>0</v>
      </c>
      <c r="E470" s="139">
        <f t="shared" si="41"/>
        <v>0</v>
      </c>
      <c r="F470" s="139"/>
      <c r="G470" s="139"/>
      <c r="H470" s="139"/>
      <c r="I470" s="140">
        <f t="shared" si="41"/>
        <v>0</v>
      </c>
      <c r="J470" s="138">
        <f t="shared" si="41"/>
        <v>0</v>
      </c>
      <c r="K470" s="139">
        <f t="shared" si="41"/>
        <v>0</v>
      </c>
      <c r="L470" s="139">
        <f t="shared" si="41"/>
        <v>0</v>
      </c>
      <c r="M470" s="139">
        <f t="shared" si="41"/>
        <v>0</v>
      </c>
      <c r="N470" s="139">
        <f t="shared" si="41"/>
        <v>0</v>
      </c>
      <c r="O470" s="140">
        <f t="shared" si="41"/>
        <v>0</v>
      </c>
      <c r="P470" s="141">
        <f t="shared" si="41"/>
        <v>0</v>
      </c>
      <c r="Q470" s="139">
        <f t="shared" si="41"/>
        <v>0</v>
      </c>
      <c r="R470" s="139">
        <f t="shared" si="41"/>
        <v>0</v>
      </c>
      <c r="S470" s="139">
        <f t="shared" si="41"/>
        <v>0</v>
      </c>
      <c r="T470" s="139">
        <f t="shared" si="41"/>
        <v>0</v>
      </c>
      <c r="U470" s="139">
        <f t="shared" si="41"/>
        <v>0</v>
      </c>
    </row>
    <row r="471" spans="1:21" ht="30" x14ac:dyDescent="0.25">
      <c r="A471" s="235">
        <v>1</v>
      </c>
      <c r="B471" s="284" t="s">
        <v>522</v>
      </c>
      <c r="C471" s="130"/>
      <c r="D471" s="131"/>
      <c r="E471" s="131"/>
      <c r="F471" s="131"/>
      <c r="G471" s="131"/>
      <c r="H471" s="131"/>
      <c r="I471" s="132"/>
      <c r="J471" s="130"/>
      <c r="K471" s="131"/>
      <c r="L471" s="131"/>
      <c r="M471" s="131"/>
      <c r="N471" s="131"/>
      <c r="O471" s="132"/>
      <c r="P471" s="133"/>
      <c r="Q471" s="131"/>
      <c r="R471" s="131"/>
      <c r="S471" s="131"/>
      <c r="T471" s="131"/>
      <c r="U471" s="131"/>
    </row>
    <row r="472" spans="1:21" x14ac:dyDescent="0.25">
      <c r="A472" s="235">
        <v>2</v>
      </c>
      <c r="B472" s="284" t="s">
        <v>523</v>
      </c>
      <c r="C472" s="130"/>
      <c r="D472" s="131"/>
      <c r="E472" s="131"/>
      <c r="F472" s="131"/>
      <c r="G472" s="131"/>
      <c r="H472" s="131"/>
      <c r="I472" s="132"/>
      <c r="J472" s="130"/>
      <c r="K472" s="131"/>
      <c r="L472" s="131"/>
      <c r="M472" s="131"/>
      <c r="N472" s="131"/>
      <c r="O472" s="132"/>
      <c r="P472" s="133"/>
      <c r="Q472" s="131"/>
      <c r="R472" s="131"/>
      <c r="S472" s="131"/>
      <c r="T472" s="131"/>
      <c r="U472" s="131"/>
    </row>
    <row r="473" spans="1:21" ht="20.25" customHeight="1" x14ac:dyDescent="0.25">
      <c r="A473" s="235">
        <v>3</v>
      </c>
      <c r="B473" s="284" t="s">
        <v>524</v>
      </c>
      <c r="C473" s="130"/>
      <c r="D473" s="131"/>
      <c r="E473" s="131"/>
      <c r="F473" s="131"/>
      <c r="G473" s="131"/>
      <c r="H473" s="131"/>
      <c r="I473" s="132"/>
      <c r="J473" s="130"/>
      <c r="K473" s="131"/>
      <c r="L473" s="131"/>
      <c r="M473" s="131"/>
      <c r="N473" s="131"/>
      <c r="O473" s="132"/>
      <c r="P473" s="133"/>
      <c r="Q473" s="131"/>
      <c r="R473" s="131"/>
      <c r="S473" s="131"/>
      <c r="T473" s="131"/>
      <c r="U473" s="131"/>
    </row>
    <row r="474" spans="1:21" x14ac:dyDescent="0.25">
      <c r="A474" s="235">
        <v>4</v>
      </c>
      <c r="B474" s="284" t="s">
        <v>525</v>
      </c>
      <c r="C474" s="130"/>
      <c r="D474" s="131"/>
      <c r="E474" s="131"/>
      <c r="F474" s="131"/>
      <c r="G474" s="131"/>
      <c r="H474" s="131"/>
      <c r="I474" s="132"/>
      <c r="J474" s="130"/>
      <c r="K474" s="131"/>
      <c r="L474" s="131"/>
      <c r="M474" s="131"/>
      <c r="N474" s="131"/>
      <c r="O474" s="132"/>
      <c r="P474" s="133"/>
      <c r="Q474" s="131"/>
      <c r="R474" s="131"/>
      <c r="S474" s="131"/>
      <c r="T474" s="131"/>
      <c r="U474" s="131"/>
    </row>
    <row r="475" spans="1:21" x14ac:dyDescent="0.25">
      <c r="A475" s="235">
        <v>5</v>
      </c>
      <c r="B475" s="284" t="s">
        <v>526</v>
      </c>
      <c r="C475" s="130"/>
      <c r="D475" s="131"/>
      <c r="E475" s="131"/>
      <c r="F475" s="131"/>
      <c r="G475" s="131"/>
      <c r="H475" s="131"/>
      <c r="I475" s="132"/>
      <c r="J475" s="130"/>
      <c r="K475" s="131"/>
      <c r="L475" s="131"/>
      <c r="M475" s="131"/>
      <c r="N475" s="131"/>
      <c r="O475" s="132"/>
      <c r="P475" s="133"/>
      <c r="Q475" s="131"/>
      <c r="R475" s="131"/>
      <c r="S475" s="131"/>
      <c r="T475" s="131"/>
      <c r="U475" s="131"/>
    </row>
    <row r="476" spans="1:21" ht="15.75" thickBot="1" x14ac:dyDescent="0.3">
      <c r="A476" s="235">
        <v>6</v>
      </c>
      <c r="B476" s="285" t="s">
        <v>527</v>
      </c>
      <c r="C476" s="142"/>
      <c r="D476" s="143"/>
      <c r="E476" s="143"/>
      <c r="F476" s="143"/>
      <c r="G476" s="143"/>
      <c r="H476" s="143"/>
      <c r="I476" s="144"/>
      <c r="J476" s="142"/>
      <c r="K476" s="143"/>
      <c r="L476" s="143"/>
      <c r="M476" s="143"/>
      <c r="N476" s="143"/>
      <c r="O476" s="144"/>
      <c r="P476" s="145"/>
      <c r="Q476" s="143"/>
      <c r="R476" s="143"/>
      <c r="S476" s="143"/>
      <c r="T476" s="143"/>
      <c r="U476" s="143"/>
    </row>
    <row r="477" spans="1:21" s="129" customFormat="1" ht="14.25" x14ac:dyDescent="0.2">
      <c r="A477" s="300"/>
      <c r="B477" s="288" t="s">
        <v>536</v>
      </c>
      <c r="C477" s="146">
        <f>SUM(C478:C485)</f>
        <v>0</v>
      </c>
      <c r="D477" s="147">
        <f t="shared" ref="D477:U477" si="42">SUM(D478:D485)</f>
        <v>0</v>
      </c>
      <c r="E477" s="147">
        <f t="shared" si="42"/>
        <v>0</v>
      </c>
      <c r="F477" s="147"/>
      <c r="G477" s="147"/>
      <c r="H477" s="147"/>
      <c r="I477" s="148">
        <f t="shared" si="42"/>
        <v>0</v>
      </c>
      <c r="J477" s="146">
        <f t="shared" si="42"/>
        <v>0</v>
      </c>
      <c r="K477" s="147">
        <f t="shared" si="42"/>
        <v>0</v>
      </c>
      <c r="L477" s="147">
        <f t="shared" si="42"/>
        <v>0</v>
      </c>
      <c r="M477" s="147">
        <f t="shared" si="42"/>
        <v>0</v>
      </c>
      <c r="N477" s="147">
        <f t="shared" si="42"/>
        <v>0</v>
      </c>
      <c r="O477" s="148">
        <f t="shared" si="42"/>
        <v>0</v>
      </c>
      <c r="P477" s="149">
        <f t="shared" si="42"/>
        <v>0</v>
      </c>
      <c r="Q477" s="147">
        <f t="shared" si="42"/>
        <v>0</v>
      </c>
      <c r="R477" s="147">
        <f t="shared" si="42"/>
        <v>0</v>
      </c>
      <c r="S477" s="147">
        <f t="shared" si="42"/>
        <v>0</v>
      </c>
      <c r="T477" s="147">
        <f t="shared" si="42"/>
        <v>0</v>
      </c>
      <c r="U477" s="148">
        <f t="shared" si="42"/>
        <v>0</v>
      </c>
    </row>
    <row r="478" spans="1:21" x14ac:dyDescent="0.25">
      <c r="A478" s="235">
        <v>1</v>
      </c>
      <c r="B478" s="284" t="s">
        <v>529</v>
      </c>
      <c r="C478" s="130"/>
      <c r="D478" s="131"/>
      <c r="E478" s="131"/>
      <c r="F478" s="131"/>
      <c r="G478" s="131"/>
      <c r="H478" s="131"/>
      <c r="I478" s="132"/>
      <c r="J478" s="130"/>
      <c r="K478" s="131"/>
      <c r="L478" s="131"/>
      <c r="M478" s="131"/>
      <c r="N478" s="131"/>
      <c r="O478" s="132"/>
      <c r="P478" s="133"/>
      <c r="Q478" s="131"/>
      <c r="R478" s="131"/>
      <c r="S478" s="131"/>
      <c r="T478" s="131"/>
      <c r="U478" s="132"/>
    </row>
    <row r="479" spans="1:21" x14ac:dyDescent="0.25">
      <c r="A479" s="235">
        <v>2</v>
      </c>
      <c r="B479" s="284" t="s">
        <v>530</v>
      </c>
      <c r="C479" s="130"/>
      <c r="D479" s="131"/>
      <c r="E479" s="131"/>
      <c r="F479" s="131"/>
      <c r="G479" s="131"/>
      <c r="H479" s="131"/>
      <c r="I479" s="132"/>
      <c r="J479" s="130"/>
      <c r="K479" s="131"/>
      <c r="L479" s="131"/>
      <c r="M479" s="131"/>
      <c r="N479" s="131"/>
      <c r="O479" s="132"/>
      <c r="P479" s="133"/>
      <c r="Q479" s="131"/>
      <c r="R479" s="131"/>
      <c r="S479" s="131"/>
      <c r="T479" s="131"/>
      <c r="U479" s="132"/>
    </row>
    <row r="480" spans="1:21" x14ac:dyDescent="0.25">
      <c r="A480" s="235">
        <v>3</v>
      </c>
      <c r="B480" s="284" t="s">
        <v>531</v>
      </c>
      <c r="C480" s="130"/>
      <c r="D480" s="131"/>
      <c r="E480" s="131"/>
      <c r="F480" s="131"/>
      <c r="G480" s="131"/>
      <c r="H480" s="131"/>
      <c r="I480" s="132"/>
      <c r="J480" s="130"/>
      <c r="K480" s="131"/>
      <c r="L480" s="131"/>
      <c r="M480" s="131"/>
      <c r="N480" s="131"/>
      <c r="O480" s="132"/>
      <c r="P480" s="133"/>
      <c r="Q480" s="131"/>
      <c r="R480" s="131"/>
      <c r="S480" s="131"/>
      <c r="T480" s="131"/>
      <c r="U480" s="132"/>
    </row>
    <row r="481" spans="1:21" x14ac:dyDescent="0.25">
      <c r="A481" s="235">
        <v>4</v>
      </c>
      <c r="B481" s="284" t="s">
        <v>532</v>
      </c>
      <c r="C481" s="130"/>
      <c r="D481" s="131"/>
      <c r="E481" s="131"/>
      <c r="F481" s="131"/>
      <c r="G481" s="131"/>
      <c r="H481" s="131"/>
      <c r="I481" s="132"/>
      <c r="J481" s="130"/>
      <c r="K481" s="131"/>
      <c r="L481" s="131"/>
      <c r="M481" s="131"/>
      <c r="N481" s="131"/>
      <c r="O481" s="132"/>
      <c r="P481" s="133"/>
      <c r="Q481" s="131"/>
      <c r="R481" s="131"/>
      <c r="S481" s="131"/>
      <c r="T481" s="131"/>
      <c r="U481" s="132"/>
    </row>
    <row r="482" spans="1:21" x14ac:dyDescent="0.25">
      <c r="A482" s="235">
        <v>5</v>
      </c>
      <c r="B482" s="284" t="s">
        <v>84</v>
      </c>
      <c r="C482" s="130"/>
      <c r="D482" s="131"/>
      <c r="E482" s="131"/>
      <c r="F482" s="131"/>
      <c r="G482" s="131"/>
      <c r="H482" s="131"/>
      <c r="I482" s="132"/>
      <c r="J482" s="130"/>
      <c r="K482" s="131"/>
      <c r="L482" s="131"/>
      <c r="M482" s="131"/>
      <c r="N482" s="131"/>
      <c r="O482" s="132"/>
      <c r="P482" s="133"/>
      <c r="Q482" s="131"/>
      <c r="R482" s="131"/>
      <c r="S482" s="131"/>
      <c r="T482" s="131"/>
      <c r="U482" s="132"/>
    </row>
    <row r="483" spans="1:21" x14ac:dyDescent="0.25">
      <c r="A483" s="235">
        <v>6</v>
      </c>
      <c r="B483" s="284" t="s">
        <v>533</v>
      </c>
      <c r="C483" s="130"/>
      <c r="D483" s="131"/>
      <c r="E483" s="131"/>
      <c r="F483" s="131"/>
      <c r="G483" s="131"/>
      <c r="H483" s="131"/>
      <c r="I483" s="132"/>
      <c r="J483" s="130"/>
      <c r="K483" s="131"/>
      <c r="L483" s="131"/>
      <c r="M483" s="131"/>
      <c r="N483" s="131"/>
      <c r="O483" s="132"/>
      <c r="P483" s="133"/>
      <c r="Q483" s="131"/>
      <c r="R483" s="131"/>
      <c r="S483" s="131"/>
      <c r="T483" s="131"/>
      <c r="U483" s="132"/>
    </row>
    <row r="484" spans="1:21" x14ac:dyDescent="0.25">
      <c r="A484" s="235">
        <v>7</v>
      </c>
      <c r="B484" s="284" t="s">
        <v>534</v>
      </c>
      <c r="C484" s="130"/>
      <c r="D484" s="131"/>
      <c r="E484" s="131"/>
      <c r="F484" s="131"/>
      <c r="G484" s="131"/>
      <c r="H484" s="131"/>
      <c r="I484" s="132"/>
      <c r="J484" s="130"/>
      <c r="K484" s="131"/>
      <c r="L484" s="131"/>
      <c r="M484" s="131"/>
      <c r="N484" s="131"/>
      <c r="O484" s="132"/>
      <c r="P484" s="133"/>
      <c r="Q484" s="131"/>
      <c r="R484" s="131"/>
      <c r="S484" s="131"/>
      <c r="T484" s="131"/>
      <c r="U484" s="132"/>
    </row>
    <row r="485" spans="1:21" ht="15.75" thickBot="1" x14ac:dyDescent="0.3">
      <c r="A485" s="235">
        <v>8</v>
      </c>
      <c r="B485" s="286" t="s">
        <v>535</v>
      </c>
      <c r="C485" s="134"/>
      <c r="D485" s="135"/>
      <c r="E485" s="135"/>
      <c r="F485" s="135"/>
      <c r="G485" s="135"/>
      <c r="H485" s="135"/>
      <c r="I485" s="136"/>
      <c r="J485" s="134"/>
      <c r="K485" s="135"/>
      <c r="L485" s="135"/>
      <c r="M485" s="135"/>
      <c r="N485" s="135"/>
      <c r="O485" s="136"/>
      <c r="P485" s="137"/>
      <c r="Q485" s="135"/>
      <c r="R485" s="135"/>
      <c r="S485" s="135"/>
      <c r="T485" s="135"/>
      <c r="U485" s="136"/>
    </row>
    <row r="486" spans="1:21" s="129" customFormat="1" ht="14.25" x14ac:dyDescent="0.2">
      <c r="A486" s="300"/>
      <c r="B486" s="287" t="s">
        <v>548</v>
      </c>
      <c r="C486" s="138">
        <f>SUM(C487:C497)</f>
        <v>0</v>
      </c>
      <c r="D486" s="139">
        <f t="shared" ref="D486:U486" si="43">SUM(D487:D500)</f>
        <v>0</v>
      </c>
      <c r="E486" s="139">
        <f t="shared" si="43"/>
        <v>0</v>
      </c>
      <c r="F486" s="139"/>
      <c r="G486" s="139"/>
      <c r="H486" s="139"/>
      <c r="I486" s="140">
        <f t="shared" si="43"/>
        <v>0</v>
      </c>
      <c r="J486" s="138">
        <f t="shared" si="43"/>
        <v>0</v>
      </c>
      <c r="K486" s="139">
        <f t="shared" si="43"/>
        <v>0</v>
      </c>
      <c r="L486" s="139">
        <f t="shared" si="43"/>
        <v>0</v>
      </c>
      <c r="M486" s="139">
        <f t="shared" si="43"/>
        <v>0</v>
      </c>
      <c r="N486" s="139">
        <f t="shared" si="43"/>
        <v>0</v>
      </c>
      <c r="O486" s="140">
        <f t="shared" si="43"/>
        <v>0</v>
      </c>
      <c r="P486" s="141">
        <f t="shared" si="43"/>
        <v>0</v>
      </c>
      <c r="Q486" s="139">
        <f t="shared" si="43"/>
        <v>0</v>
      </c>
      <c r="R486" s="139">
        <f t="shared" si="43"/>
        <v>0</v>
      </c>
      <c r="S486" s="139">
        <f t="shared" si="43"/>
        <v>0</v>
      </c>
      <c r="T486" s="139">
        <f t="shared" si="43"/>
        <v>0</v>
      </c>
      <c r="U486" s="139">
        <f t="shared" si="43"/>
        <v>0</v>
      </c>
    </row>
    <row r="487" spans="1:21" x14ac:dyDescent="0.25">
      <c r="A487" s="235">
        <v>1</v>
      </c>
      <c r="B487" s="284" t="s">
        <v>537</v>
      </c>
      <c r="C487" s="130"/>
      <c r="D487" s="131"/>
      <c r="E487" s="131"/>
      <c r="F487" s="131"/>
      <c r="G487" s="131"/>
      <c r="H487" s="131"/>
      <c r="I487" s="132"/>
      <c r="J487" s="130"/>
      <c r="K487" s="131"/>
      <c r="L487" s="131"/>
      <c r="M487" s="131"/>
      <c r="N487" s="131"/>
      <c r="O487" s="132"/>
      <c r="P487" s="133"/>
      <c r="Q487" s="131"/>
      <c r="R487" s="131"/>
      <c r="S487" s="131"/>
      <c r="T487" s="131"/>
      <c r="U487" s="131"/>
    </row>
    <row r="488" spans="1:21" x14ac:dyDescent="0.25">
      <c r="A488" s="235">
        <v>2</v>
      </c>
      <c r="B488" s="284" t="s">
        <v>538</v>
      </c>
      <c r="C488" s="130"/>
      <c r="D488" s="131"/>
      <c r="E488" s="131"/>
      <c r="F488" s="131"/>
      <c r="G488" s="131"/>
      <c r="H488" s="131"/>
      <c r="I488" s="132"/>
      <c r="J488" s="130"/>
      <c r="K488" s="131"/>
      <c r="L488" s="131"/>
      <c r="M488" s="131"/>
      <c r="N488" s="131"/>
      <c r="O488" s="132"/>
      <c r="P488" s="133"/>
      <c r="Q488" s="131"/>
      <c r="R488" s="131"/>
      <c r="S488" s="131"/>
      <c r="T488" s="131"/>
      <c r="U488" s="131"/>
    </row>
    <row r="489" spans="1:21" x14ac:dyDescent="0.25">
      <c r="A489" s="235">
        <v>3</v>
      </c>
      <c r="B489" s="284" t="s">
        <v>539</v>
      </c>
      <c r="C489" s="130"/>
      <c r="D489" s="131"/>
      <c r="E489" s="131"/>
      <c r="F489" s="131"/>
      <c r="G489" s="131"/>
      <c r="H489" s="131"/>
      <c r="I489" s="132"/>
      <c r="J489" s="130"/>
      <c r="K489" s="131"/>
      <c r="L489" s="131"/>
      <c r="M489" s="131"/>
      <c r="N489" s="131"/>
      <c r="O489" s="132"/>
      <c r="P489" s="133"/>
      <c r="Q489" s="131"/>
      <c r="R489" s="131"/>
      <c r="S489" s="131"/>
      <c r="T489" s="131"/>
      <c r="U489" s="131"/>
    </row>
    <row r="490" spans="1:21" x14ac:dyDescent="0.25">
      <c r="A490" s="235">
        <v>4</v>
      </c>
      <c r="B490" s="284" t="s">
        <v>540</v>
      </c>
      <c r="C490" s="130"/>
      <c r="D490" s="131"/>
      <c r="E490" s="131"/>
      <c r="F490" s="131"/>
      <c r="G490" s="131"/>
      <c r="H490" s="131"/>
      <c r="I490" s="132"/>
      <c r="J490" s="130"/>
      <c r="K490" s="131"/>
      <c r="L490" s="131"/>
      <c r="M490" s="131"/>
      <c r="N490" s="131"/>
      <c r="O490" s="132"/>
      <c r="P490" s="133"/>
      <c r="Q490" s="131"/>
      <c r="R490" s="131"/>
      <c r="S490" s="131"/>
      <c r="T490" s="131"/>
      <c r="U490" s="131"/>
    </row>
    <row r="491" spans="1:21" x14ac:dyDescent="0.25">
      <c r="A491" s="235">
        <v>5</v>
      </c>
      <c r="B491" s="284" t="s">
        <v>541</v>
      </c>
      <c r="C491" s="130"/>
      <c r="D491" s="131"/>
      <c r="E491" s="131"/>
      <c r="F491" s="131"/>
      <c r="G491" s="131"/>
      <c r="H491" s="131"/>
      <c r="I491" s="132"/>
      <c r="J491" s="130"/>
      <c r="K491" s="131"/>
      <c r="L491" s="131"/>
      <c r="M491" s="131"/>
      <c r="N491" s="131"/>
      <c r="O491" s="132"/>
      <c r="P491" s="133"/>
      <c r="Q491" s="131"/>
      <c r="R491" s="131"/>
      <c r="S491" s="131"/>
      <c r="T491" s="131"/>
      <c r="U491" s="131"/>
    </row>
    <row r="492" spans="1:21" x14ac:dyDescent="0.25">
      <c r="A492" s="235">
        <v>6</v>
      </c>
      <c r="B492" s="284" t="s">
        <v>542</v>
      </c>
      <c r="C492" s="130"/>
      <c r="D492" s="131"/>
      <c r="E492" s="131"/>
      <c r="F492" s="131"/>
      <c r="G492" s="131"/>
      <c r="H492" s="131"/>
      <c r="I492" s="132"/>
      <c r="J492" s="130"/>
      <c r="K492" s="131"/>
      <c r="L492" s="131"/>
      <c r="M492" s="131"/>
      <c r="N492" s="131"/>
      <c r="O492" s="132"/>
      <c r="P492" s="133"/>
      <c r="Q492" s="131"/>
      <c r="R492" s="131"/>
      <c r="S492" s="131"/>
      <c r="T492" s="131"/>
      <c r="U492" s="131"/>
    </row>
    <row r="493" spans="1:21" x14ac:dyDescent="0.25">
      <c r="A493" s="235">
        <v>7</v>
      </c>
      <c r="B493" s="284" t="s">
        <v>543</v>
      </c>
      <c r="C493" s="130"/>
      <c r="D493" s="131"/>
      <c r="E493" s="131"/>
      <c r="F493" s="131"/>
      <c r="G493" s="131"/>
      <c r="H493" s="131"/>
      <c r="I493" s="132"/>
      <c r="J493" s="130"/>
      <c r="K493" s="131"/>
      <c r="L493" s="131"/>
      <c r="M493" s="131"/>
      <c r="N493" s="131"/>
      <c r="O493" s="132"/>
      <c r="P493" s="133"/>
      <c r="Q493" s="131"/>
      <c r="R493" s="131"/>
      <c r="S493" s="131"/>
      <c r="T493" s="131"/>
      <c r="U493" s="131"/>
    </row>
    <row r="494" spans="1:21" x14ac:dyDescent="0.25">
      <c r="A494" s="235">
        <v>8</v>
      </c>
      <c r="B494" s="284" t="s">
        <v>544</v>
      </c>
      <c r="C494" s="130"/>
      <c r="D494" s="131"/>
      <c r="E494" s="131"/>
      <c r="F494" s="131"/>
      <c r="G494" s="131"/>
      <c r="H494" s="131"/>
      <c r="I494" s="132"/>
      <c r="J494" s="130"/>
      <c r="K494" s="131"/>
      <c r="L494" s="131"/>
      <c r="M494" s="131"/>
      <c r="N494" s="131"/>
      <c r="O494" s="132"/>
      <c r="P494" s="133"/>
      <c r="Q494" s="131"/>
      <c r="R494" s="131"/>
      <c r="S494" s="131"/>
      <c r="T494" s="131"/>
      <c r="U494" s="131"/>
    </row>
    <row r="495" spans="1:21" x14ac:dyDescent="0.25">
      <c r="A495" s="235">
        <v>9</v>
      </c>
      <c r="B495" s="284" t="s">
        <v>545</v>
      </c>
      <c r="C495" s="130"/>
      <c r="D495" s="131"/>
      <c r="E495" s="131"/>
      <c r="F495" s="131"/>
      <c r="G495" s="131"/>
      <c r="H495" s="131"/>
      <c r="I495" s="132"/>
      <c r="J495" s="130"/>
      <c r="K495" s="131"/>
      <c r="L495" s="131"/>
      <c r="M495" s="131"/>
      <c r="N495" s="131"/>
      <c r="O495" s="132"/>
      <c r="P495" s="133"/>
      <c r="Q495" s="131"/>
      <c r="R495" s="131"/>
      <c r="S495" s="131"/>
      <c r="T495" s="131"/>
      <c r="U495" s="131"/>
    </row>
    <row r="496" spans="1:21" x14ac:dyDescent="0.25">
      <c r="A496" s="235">
        <v>10</v>
      </c>
      <c r="B496" s="284" t="s">
        <v>546</v>
      </c>
      <c r="C496" s="130"/>
      <c r="D496" s="131"/>
      <c r="E496" s="131"/>
      <c r="F496" s="131"/>
      <c r="G496" s="131"/>
      <c r="H496" s="131"/>
      <c r="I496" s="132"/>
      <c r="J496" s="130"/>
      <c r="K496" s="131"/>
      <c r="L496" s="131"/>
      <c r="M496" s="131"/>
      <c r="N496" s="131"/>
      <c r="O496" s="132"/>
      <c r="P496" s="133"/>
      <c r="Q496" s="131"/>
      <c r="R496" s="131"/>
      <c r="S496" s="131"/>
      <c r="T496" s="131"/>
      <c r="U496" s="131"/>
    </row>
    <row r="497" spans="1:21" ht="15.75" thickBot="1" x14ac:dyDescent="0.3">
      <c r="A497" s="317">
        <v>11</v>
      </c>
      <c r="B497" s="286" t="s">
        <v>547</v>
      </c>
      <c r="C497" s="134"/>
      <c r="D497" s="135"/>
      <c r="E497" s="135"/>
      <c r="F497" s="135"/>
      <c r="G497" s="135"/>
      <c r="H497" s="135"/>
      <c r="I497" s="136"/>
      <c r="J497" s="134"/>
      <c r="K497" s="135"/>
      <c r="L497" s="135"/>
      <c r="M497" s="135"/>
      <c r="N497" s="135"/>
      <c r="O497" s="136"/>
      <c r="P497" s="137"/>
      <c r="Q497" s="135"/>
      <c r="R497" s="135"/>
      <c r="S497" s="135"/>
      <c r="T497" s="135"/>
      <c r="U497" s="135"/>
    </row>
    <row r="498" spans="1:21" x14ac:dyDescent="0.25">
      <c r="A498" s="197"/>
      <c r="B498" s="287" t="s">
        <v>668</v>
      </c>
      <c r="C498" s="316">
        <f>SUM(C499:C500)</f>
        <v>0</v>
      </c>
      <c r="D498" s="316">
        <f t="shared" ref="D498:U498" si="44">SUM(D499:D500)</f>
        <v>0</v>
      </c>
      <c r="E498" s="316">
        <f t="shared" si="44"/>
        <v>0</v>
      </c>
      <c r="F498" s="316">
        <f t="shared" si="44"/>
        <v>0</v>
      </c>
      <c r="G498" s="316">
        <f t="shared" si="44"/>
        <v>0</v>
      </c>
      <c r="H498" s="316">
        <f t="shared" si="44"/>
        <v>0</v>
      </c>
      <c r="I498" s="316">
        <f t="shared" si="44"/>
        <v>0</v>
      </c>
      <c r="J498" s="316">
        <f t="shared" si="44"/>
        <v>0</v>
      </c>
      <c r="K498" s="316">
        <f t="shared" si="44"/>
        <v>0</v>
      </c>
      <c r="L498" s="316">
        <f t="shared" si="44"/>
        <v>0</v>
      </c>
      <c r="M498" s="316">
        <f t="shared" si="44"/>
        <v>0</v>
      </c>
      <c r="N498" s="316">
        <f t="shared" si="44"/>
        <v>0</v>
      </c>
      <c r="O498" s="316">
        <f t="shared" si="44"/>
        <v>0</v>
      </c>
      <c r="P498" s="316">
        <f t="shared" si="44"/>
        <v>0</v>
      </c>
      <c r="Q498" s="316">
        <f t="shared" si="44"/>
        <v>0</v>
      </c>
      <c r="R498" s="316">
        <f t="shared" si="44"/>
        <v>0</v>
      </c>
      <c r="S498" s="316">
        <f t="shared" si="44"/>
        <v>0</v>
      </c>
      <c r="T498" s="316">
        <f t="shared" si="44"/>
        <v>0</v>
      </c>
      <c r="U498" s="316">
        <f t="shared" si="44"/>
        <v>0</v>
      </c>
    </row>
    <row r="499" spans="1:21" x14ac:dyDescent="0.25">
      <c r="A499" s="235">
        <v>1</v>
      </c>
      <c r="B499" s="315" t="s">
        <v>666</v>
      </c>
      <c r="C499" s="142">
        <v>0</v>
      </c>
      <c r="D499" s="143"/>
      <c r="E499" s="143"/>
      <c r="F499" s="143"/>
      <c r="G499" s="143"/>
      <c r="H499" s="143"/>
      <c r="I499" s="144"/>
      <c r="J499" s="142"/>
      <c r="K499" s="143"/>
      <c r="L499" s="143"/>
      <c r="M499" s="143"/>
      <c r="N499" s="143"/>
      <c r="O499" s="144"/>
      <c r="P499" s="145"/>
      <c r="Q499" s="143"/>
      <c r="R499" s="143"/>
      <c r="S499" s="143"/>
      <c r="T499" s="143"/>
      <c r="U499" s="143"/>
    </row>
    <row r="500" spans="1:21" ht="15.75" thickBot="1" x14ac:dyDescent="0.3">
      <c r="A500" s="133">
        <v>2</v>
      </c>
      <c r="B500" s="105" t="s">
        <v>667</v>
      </c>
      <c r="C500" s="142">
        <v>0</v>
      </c>
      <c r="D500" s="143"/>
      <c r="E500" s="143"/>
      <c r="F500" s="143"/>
      <c r="G500" s="143"/>
      <c r="H500" s="143"/>
      <c r="I500" s="144"/>
      <c r="J500" s="142"/>
      <c r="K500" s="143"/>
      <c r="L500" s="143"/>
      <c r="M500" s="143"/>
      <c r="N500" s="143"/>
      <c r="O500" s="144"/>
      <c r="P500" s="145"/>
      <c r="Q500" s="143"/>
      <c r="R500" s="143"/>
      <c r="S500" s="143"/>
      <c r="T500" s="143"/>
      <c r="U500" s="143"/>
    </row>
    <row r="501" spans="1:21" s="151" customFormat="1" ht="15.75" thickBot="1" x14ac:dyDescent="0.3">
      <c r="A501" s="304"/>
      <c r="B501" s="289" t="s">
        <v>549</v>
      </c>
      <c r="C501" s="150">
        <f>C498+C486+C477+C470+C443+C427+C390+C373+C360+C341+C329+C302+C284+C268+C251+C230+C211+C189+C176+C161+C131+C122+C110+C99+C96+C88+C78+C59+C36+C19+C4</f>
        <v>0</v>
      </c>
      <c r="D501" s="150">
        <f t="shared" ref="D501:U501" si="45">D498+D486+D477+D470+D443+D427+D390+D373+D360+D341+D329+D302+D284+D268+D251+D230+D211+D189+D176+D161+D131+D122+D110+D99+D96+D88+D78+D59+D36+D19+D4</f>
        <v>0</v>
      </c>
      <c r="E501" s="150">
        <f t="shared" si="45"/>
        <v>0</v>
      </c>
      <c r="F501" s="150">
        <f t="shared" si="45"/>
        <v>0</v>
      </c>
      <c r="G501" s="150">
        <f t="shared" si="45"/>
        <v>0</v>
      </c>
      <c r="H501" s="150">
        <f t="shared" si="45"/>
        <v>0</v>
      </c>
      <c r="I501" s="150">
        <f t="shared" si="45"/>
        <v>0</v>
      </c>
      <c r="J501" s="150">
        <f t="shared" si="45"/>
        <v>0</v>
      </c>
      <c r="K501" s="150">
        <f t="shared" si="45"/>
        <v>0</v>
      </c>
      <c r="L501" s="150">
        <f t="shared" si="45"/>
        <v>0</v>
      </c>
      <c r="M501" s="150">
        <f t="shared" si="45"/>
        <v>0</v>
      </c>
      <c r="N501" s="150">
        <f t="shared" si="45"/>
        <v>0</v>
      </c>
      <c r="O501" s="150">
        <f t="shared" si="45"/>
        <v>0</v>
      </c>
      <c r="P501" s="150">
        <f t="shared" si="45"/>
        <v>0</v>
      </c>
      <c r="Q501" s="150">
        <f t="shared" si="45"/>
        <v>0</v>
      </c>
      <c r="R501" s="150">
        <f t="shared" si="45"/>
        <v>0</v>
      </c>
      <c r="S501" s="150">
        <f t="shared" si="45"/>
        <v>0</v>
      </c>
      <c r="T501" s="150">
        <f t="shared" si="45"/>
        <v>0</v>
      </c>
      <c r="U501" s="150">
        <f t="shared" si="45"/>
        <v>0</v>
      </c>
    </row>
  </sheetData>
  <sheetProtection password="CC71" sheet="1" objects="1" scenarios="1"/>
  <mergeCells count="6">
    <mergeCell ref="B1:U1"/>
    <mergeCell ref="A2:A3"/>
    <mergeCell ref="J2:O2"/>
    <mergeCell ref="P2:U2"/>
    <mergeCell ref="B2:B3"/>
    <mergeCell ref="C2:I2"/>
  </mergeCells>
  <conditionalFormatting sqref="J5:O18">
    <cfRule type="expression" dxfId="119" priority="122" stopIfTrue="1">
      <formula>SUM($J5:$O5)=0</formula>
    </cfRule>
    <cfRule type="expression" dxfId="118" priority="124" stopIfTrue="1">
      <formula>SUM($J5:$O5)&gt;1</formula>
    </cfRule>
  </conditionalFormatting>
  <conditionalFormatting sqref="P5:U18 P190:U210">
    <cfRule type="expression" dxfId="117" priority="121" stopIfTrue="1">
      <formula>SUM($P5:$U5)=0</formula>
    </cfRule>
    <cfRule type="expression" dxfId="116" priority="123" stopIfTrue="1">
      <formula>SUM($P5:$U5)&gt;1</formula>
    </cfRule>
  </conditionalFormatting>
  <conditionalFormatting sqref="J20:O35 J190:O210">
    <cfRule type="expression" dxfId="115" priority="118" stopIfTrue="1">
      <formula>SUM($J20:$O20)=0</formula>
    </cfRule>
    <cfRule type="expression" dxfId="114" priority="120" stopIfTrue="1">
      <formula>SUM($J20:$O20)&gt;1</formula>
    </cfRule>
  </conditionalFormatting>
  <conditionalFormatting sqref="P20:U35">
    <cfRule type="expression" dxfId="113" priority="117" stopIfTrue="1">
      <formula>SUM($P20:$U20)=0</formula>
    </cfRule>
    <cfRule type="expression" dxfId="112" priority="119" stopIfTrue="1">
      <formula>SUM($P20:$U20)&gt;1</formula>
    </cfRule>
  </conditionalFormatting>
  <conditionalFormatting sqref="J37:O58">
    <cfRule type="expression" dxfId="111" priority="114" stopIfTrue="1">
      <formula>SUM($J37:$O37)=0</formula>
    </cfRule>
    <cfRule type="expression" dxfId="110" priority="116" stopIfTrue="1">
      <formula>SUM($J37:$O37)&gt;1</formula>
    </cfRule>
  </conditionalFormatting>
  <conditionalFormatting sqref="P37:U58">
    <cfRule type="expression" dxfId="109" priority="113" stopIfTrue="1">
      <formula>SUM($P37:$U37)=0</formula>
    </cfRule>
    <cfRule type="expression" dxfId="108" priority="115" stopIfTrue="1">
      <formula>SUM($P37:$U37)&gt;1</formula>
    </cfRule>
  </conditionalFormatting>
  <conditionalFormatting sqref="J60:O60">
    <cfRule type="expression" dxfId="107" priority="110" stopIfTrue="1">
      <formula>SUM($J60:$O60)=0</formula>
    </cfRule>
    <cfRule type="expression" dxfId="106" priority="112" stopIfTrue="1">
      <formula>SUM($J60:$O60)&gt;1</formula>
    </cfRule>
  </conditionalFormatting>
  <conditionalFormatting sqref="P60:U60">
    <cfRule type="expression" dxfId="105" priority="109" stopIfTrue="1">
      <formula>SUM($P60:$U60)=0</formula>
    </cfRule>
    <cfRule type="expression" dxfId="104" priority="111" stopIfTrue="1">
      <formula>SUM($P60:$U60)&gt;1</formula>
    </cfRule>
  </conditionalFormatting>
  <conditionalFormatting sqref="J61:O77">
    <cfRule type="expression" dxfId="103" priority="106" stopIfTrue="1">
      <formula>SUM($J61:$O61)=0</formula>
    </cfRule>
    <cfRule type="expression" dxfId="102" priority="108" stopIfTrue="1">
      <formula>SUM($J61:$O61)&gt;1</formula>
    </cfRule>
  </conditionalFormatting>
  <conditionalFormatting sqref="P61:U77">
    <cfRule type="expression" dxfId="101" priority="105" stopIfTrue="1">
      <formula>SUM($P61:$U61)=0</formula>
    </cfRule>
    <cfRule type="expression" dxfId="100" priority="107" stopIfTrue="1">
      <formula>SUM($P61:$U61)&gt;1</formula>
    </cfRule>
  </conditionalFormatting>
  <conditionalFormatting sqref="J79:O87">
    <cfRule type="expression" dxfId="99" priority="102" stopIfTrue="1">
      <formula>SUM($J79:$O79)=0</formula>
    </cfRule>
    <cfRule type="expression" dxfId="98" priority="104" stopIfTrue="1">
      <formula>SUM($J79:$O79)&gt;1</formula>
    </cfRule>
  </conditionalFormatting>
  <conditionalFormatting sqref="P79:U87">
    <cfRule type="expression" dxfId="97" priority="101" stopIfTrue="1">
      <formula>SUM($P79:$U79)=0</formula>
    </cfRule>
    <cfRule type="expression" dxfId="96" priority="103" stopIfTrue="1">
      <formula>SUM($P79:$U79)&gt;1</formula>
    </cfRule>
  </conditionalFormatting>
  <conditionalFormatting sqref="J89:O95">
    <cfRule type="expression" dxfId="95" priority="98" stopIfTrue="1">
      <formula>SUM($J89:$O89)=0</formula>
    </cfRule>
    <cfRule type="expression" dxfId="94" priority="100" stopIfTrue="1">
      <formula>SUM($J89:$O89)&gt;1</formula>
    </cfRule>
  </conditionalFormatting>
  <conditionalFormatting sqref="P89:U95">
    <cfRule type="expression" dxfId="93" priority="97" stopIfTrue="1">
      <formula>SUM($P89:$U89)=0</formula>
    </cfRule>
    <cfRule type="expression" dxfId="92" priority="99" stopIfTrue="1">
      <formula>SUM($P89:$U89)&gt;1</formula>
    </cfRule>
  </conditionalFormatting>
  <conditionalFormatting sqref="J97:O98">
    <cfRule type="expression" dxfId="91" priority="94" stopIfTrue="1">
      <formula>SUM($J97:$O97)=0</formula>
    </cfRule>
    <cfRule type="expression" dxfId="90" priority="96" stopIfTrue="1">
      <formula>SUM($J97:$O97)&gt;1</formula>
    </cfRule>
  </conditionalFormatting>
  <conditionalFormatting sqref="P97:U98">
    <cfRule type="expression" dxfId="89" priority="93" stopIfTrue="1">
      <formula>SUM($P97:$U97)=0</formula>
    </cfRule>
    <cfRule type="expression" dxfId="88" priority="95" stopIfTrue="1">
      <formula>SUM($P97:$U97)&gt;1</formula>
    </cfRule>
  </conditionalFormatting>
  <conditionalFormatting sqref="J100:O109">
    <cfRule type="expression" dxfId="87" priority="90" stopIfTrue="1">
      <formula>SUM($J100:$O100)=0</formula>
    </cfRule>
    <cfRule type="expression" dxfId="86" priority="92" stopIfTrue="1">
      <formula>SUM($J100:$O100)&gt;1</formula>
    </cfRule>
  </conditionalFormatting>
  <conditionalFormatting sqref="P100:U109">
    <cfRule type="expression" dxfId="85" priority="89" stopIfTrue="1">
      <formula>SUM($P100:$U100)=0</formula>
    </cfRule>
    <cfRule type="expression" dxfId="84" priority="91" stopIfTrue="1">
      <formula>SUM($P100:$U100)&gt;1</formula>
    </cfRule>
  </conditionalFormatting>
  <conditionalFormatting sqref="J111:O121">
    <cfRule type="expression" dxfId="83" priority="86" stopIfTrue="1">
      <formula>SUM($J111:$O111)=0</formula>
    </cfRule>
    <cfRule type="expression" dxfId="82" priority="88" stopIfTrue="1">
      <formula>SUM($J111:$O111)&gt;1</formula>
    </cfRule>
  </conditionalFormatting>
  <conditionalFormatting sqref="P111:U121">
    <cfRule type="expression" dxfId="81" priority="85" stopIfTrue="1">
      <formula>SUM($P111:$U111)=0</formula>
    </cfRule>
    <cfRule type="expression" dxfId="80" priority="87" stopIfTrue="1">
      <formula>SUM($P111:$U111)&gt;1</formula>
    </cfRule>
  </conditionalFormatting>
  <conditionalFormatting sqref="J123:O130">
    <cfRule type="expression" dxfId="79" priority="82" stopIfTrue="1">
      <formula>SUM($J123:$O123)=0</formula>
    </cfRule>
    <cfRule type="expression" dxfId="78" priority="84" stopIfTrue="1">
      <formula>SUM($J123:$O123)&gt;1</formula>
    </cfRule>
  </conditionalFormatting>
  <conditionalFormatting sqref="P123:U130">
    <cfRule type="expression" dxfId="77" priority="81" stopIfTrue="1">
      <formula>SUM($P123:$U123)=0</formula>
    </cfRule>
    <cfRule type="expression" dxfId="76" priority="83" stopIfTrue="1">
      <formula>SUM($P123:$U123)&gt;1</formula>
    </cfRule>
  </conditionalFormatting>
  <conditionalFormatting sqref="J132:O160">
    <cfRule type="expression" dxfId="75" priority="78" stopIfTrue="1">
      <formula>SUM($J132:$O132)=0</formula>
    </cfRule>
    <cfRule type="expression" dxfId="74" priority="80" stopIfTrue="1">
      <formula>SUM($J132:$O132)&gt;1</formula>
    </cfRule>
  </conditionalFormatting>
  <conditionalFormatting sqref="P132:U160">
    <cfRule type="expression" dxfId="73" priority="77" stopIfTrue="1">
      <formula>SUM($P132:$U132)=0</formula>
    </cfRule>
    <cfRule type="expression" dxfId="72" priority="79" stopIfTrue="1">
      <formula>SUM($P132:$U132)&gt;1</formula>
    </cfRule>
  </conditionalFormatting>
  <conditionalFormatting sqref="J162:O175">
    <cfRule type="expression" dxfId="71" priority="74" stopIfTrue="1">
      <formula>SUM($J162:$O162)=0</formula>
    </cfRule>
    <cfRule type="expression" dxfId="70" priority="76" stopIfTrue="1">
      <formula>SUM($J162:$O162)&gt;1</formula>
    </cfRule>
  </conditionalFormatting>
  <conditionalFormatting sqref="P162:U175">
    <cfRule type="expression" dxfId="69" priority="73" stopIfTrue="1">
      <formula>SUM($P162:$U162)=0</formula>
    </cfRule>
    <cfRule type="expression" dxfId="68" priority="75" stopIfTrue="1">
      <formula>SUM($P162:$U162)&gt;1</formula>
    </cfRule>
  </conditionalFormatting>
  <conditionalFormatting sqref="J177:O188">
    <cfRule type="expression" dxfId="67" priority="70" stopIfTrue="1">
      <formula>SUM($J177:$O177)=0</formula>
    </cfRule>
    <cfRule type="expression" dxfId="66" priority="72" stopIfTrue="1">
      <formula>SUM($J177:$O177)&gt;1</formula>
    </cfRule>
  </conditionalFormatting>
  <conditionalFormatting sqref="P177:U188">
    <cfRule type="expression" dxfId="65" priority="69" stopIfTrue="1">
      <formula>SUM($P177:$U177)=0</formula>
    </cfRule>
    <cfRule type="expression" dxfId="64" priority="71" stopIfTrue="1">
      <formula>SUM($P177:$U177)&gt;1</formula>
    </cfRule>
  </conditionalFormatting>
  <conditionalFormatting sqref="J212:O229">
    <cfRule type="expression" dxfId="63" priority="62" stopIfTrue="1">
      <formula>SUM($J212:$O212)=0</formula>
    </cfRule>
    <cfRule type="expression" dxfId="62" priority="64" stopIfTrue="1">
      <formula>SUM($J212:$O212)&gt;1</formula>
    </cfRule>
  </conditionalFormatting>
  <conditionalFormatting sqref="P212:U229">
    <cfRule type="expression" dxfId="61" priority="61" stopIfTrue="1">
      <formula>SUM($P212:$U212)=0</formula>
    </cfRule>
    <cfRule type="expression" dxfId="60" priority="63" stopIfTrue="1">
      <formula>SUM($P212:$U212)&gt;1</formula>
    </cfRule>
  </conditionalFormatting>
  <conditionalFormatting sqref="J231:O250">
    <cfRule type="expression" dxfId="59" priority="58" stopIfTrue="1">
      <formula>SUM($J231:$O231)=0</formula>
    </cfRule>
    <cfRule type="expression" dxfId="58" priority="60" stopIfTrue="1">
      <formula>SUM($J231:$O231)&gt;1</formula>
    </cfRule>
  </conditionalFormatting>
  <conditionalFormatting sqref="P231:U250">
    <cfRule type="expression" dxfId="57" priority="57" stopIfTrue="1">
      <formula>SUM($P231:$U231)=0</formula>
    </cfRule>
    <cfRule type="expression" dxfId="56" priority="59" stopIfTrue="1">
      <formula>SUM($P231:$U231)&gt;1</formula>
    </cfRule>
  </conditionalFormatting>
  <conditionalFormatting sqref="J252:O267">
    <cfRule type="expression" dxfId="55" priority="54" stopIfTrue="1">
      <formula>SUM($J252:$O252)=0</formula>
    </cfRule>
    <cfRule type="expression" dxfId="54" priority="56" stopIfTrue="1">
      <formula>SUM($J252:$O252)&gt;1</formula>
    </cfRule>
  </conditionalFormatting>
  <conditionalFormatting sqref="P252:U267">
    <cfRule type="expression" dxfId="53" priority="53" stopIfTrue="1">
      <formula>SUM($P252:$U252)=0</formula>
    </cfRule>
    <cfRule type="expression" dxfId="52" priority="55" stopIfTrue="1">
      <formula>SUM($P252:$U252)&gt;1</formula>
    </cfRule>
  </conditionalFormatting>
  <conditionalFormatting sqref="J269:O283">
    <cfRule type="expression" dxfId="51" priority="50" stopIfTrue="1">
      <formula>SUM($J269:$O269)=0</formula>
    </cfRule>
    <cfRule type="expression" dxfId="50" priority="52" stopIfTrue="1">
      <formula>SUM($J269:$O269)&gt;1</formula>
    </cfRule>
  </conditionalFormatting>
  <conditionalFormatting sqref="P269:U283">
    <cfRule type="expression" dxfId="49" priority="49" stopIfTrue="1">
      <formula>SUM($P269:$U269)=0</formula>
    </cfRule>
    <cfRule type="expression" dxfId="48" priority="51" stopIfTrue="1">
      <formula>SUM($P269:$U269)&gt;1</formula>
    </cfRule>
  </conditionalFormatting>
  <conditionalFormatting sqref="J285:O301">
    <cfRule type="expression" dxfId="47" priority="46" stopIfTrue="1">
      <formula>SUM($J285:$O285)=0</formula>
    </cfRule>
    <cfRule type="expression" dxfId="46" priority="48" stopIfTrue="1">
      <formula>SUM($J285:$O285)&gt;1</formula>
    </cfRule>
  </conditionalFormatting>
  <conditionalFormatting sqref="P285:U301">
    <cfRule type="expression" dxfId="45" priority="45" stopIfTrue="1">
      <formula>SUM($P285:$U285)=0</formula>
    </cfRule>
    <cfRule type="expression" dxfId="44" priority="47" stopIfTrue="1">
      <formula>SUM($P285:$U285)&gt;1</formula>
    </cfRule>
  </conditionalFormatting>
  <conditionalFormatting sqref="J303:O328">
    <cfRule type="expression" dxfId="43" priority="42" stopIfTrue="1">
      <formula>SUM($J303:$O303)=0</formula>
    </cfRule>
    <cfRule type="expression" dxfId="42" priority="44" stopIfTrue="1">
      <formula>SUM($J303:$O303)&gt;1</formula>
    </cfRule>
  </conditionalFormatting>
  <conditionalFormatting sqref="P303:U328">
    <cfRule type="expression" dxfId="41" priority="41" stopIfTrue="1">
      <formula>SUM($P303:$U303)=0</formula>
    </cfRule>
    <cfRule type="expression" dxfId="40" priority="43" stopIfTrue="1">
      <formula>SUM($P303:$U303)&gt;1</formula>
    </cfRule>
  </conditionalFormatting>
  <conditionalFormatting sqref="J330:O340">
    <cfRule type="expression" dxfId="39" priority="38" stopIfTrue="1">
      <formula>SUM($J330:$O330)=0</formula>
    </cfRule>
    <cfRule type="expression" dxfId="38" priority="40" stopIfTrue="1">
      <formula>SUM($J330:$O330)&gt;1</formula>
    </cfRule>
  </conditionalFormatting>
  <conditionalFormatting sqref="P330:U340">
    <cfRule type="expression" dxfId="37" priority="37" stopIfTrue="1">
      <formula>SUM($P330:$U330)=0</formula>
    </cfRule>
    <cfRule type="expression" dxfId="36" priority="39" stopIfTrue="1">
      <formula>SUM($P330:$U330)&gt;1</formula>
    </cfRule>
  </conditionalFormatting>
  <conditionalFormatting sqref="J342:O359">
    <cfRule type="expression" dxfId="35" priority="34" stopIfTrue="1">
      <formula>SUM($J342:$O342)=0</formula>
    </cfRule>
    <cfRule type="expression" dxfId="34" priority="36" stopIfTrue="1">
      <formula>SUM($J342:$O342)&gt;1</formula>
    </cfRule>
  </conditionalFormatting>
  <conditionalFormatting sqref="P342:U359">
    <cfRule type="expression" dxfId="33" priority="33" stopIfTrue="1">
      <formula>SUM($P342:$U342)=0</formula>
    </cfRule>
    <cfRule type="expression" dxfId="32" priority="35" stopIfTrue="1">
      <formula>SUM($P342:$U342)&gt;1</formula>
    </cfRule>
  </conditionalFormatting>
  <conditionalFormatting sqref="J361:O372">
    <cfRule type="expression" dxfId="31" priority="30" stopIfTrue="1">
      <formula>SUM($J361:$O361)=0</formula>
    </cfRule>
    <cfRule type="expression" dxfId="30" priority="32" stopIfTrue="1">
      <formula>SUM($J361:$O361)&gt;1</formula>
    </cfRule>
  </conditionalFormatting>
  <conditionalFormatting sqref="P361:U372">
    <cfRule type="expression" dxfId="29" priority="29" stopIfTrue="1">
      <formula>SUM($P361:$U361)=0</formula>
    </cfRule>
    <cfRule type="expression" dxfId="28" priority="31" stopIfTrue="1">
      <formula>SUM($P361:$U361)&gt;1</formula>
    </cfRule>
  </conditionalFormatting>
  <conditionalFormatting sqref="J374:O389">
    <cfRule type="expression" dxfId="27" priority="26" stopIfTrue="1">
      <formula>SUM($J374:$O374)=0</formula>
    </cfRule>
    <cfRule type="expression" dxfId="26" priority="28" stopIfTrue="1">
      <formula>SUM($J374:$O374)&gt;1</formula>
    </cfRule>
  </conditionalFormatting>
  <conditionalFormatting sqref="P374:U389">
    <cfRule type="expression" dxfId="25" priority="25" stopIfTrue="1">
      <formula>SUM($P374:$U374)=0</formula>
    </cfRule>
    <cfRule type="expression" dxfId="24" priority="27" stopIfTrue="1">
      <formula>SUM($P374:$U374)&gt;1</formula>
    </cfRule>
  </conditionalFormatting>
  <conditionalFormatting sqref="J391:O426">
    <cfRule type="expression" dxfId="23" priority="22" stopIfTrue="1">
      <formula>SUM($J391:$O391)=0</formula>
    </cfRule>
    <cfRule type="expression" dxfId="22" priority="24" stopIfTrue="1">
      <formula>SUM($J391:$O391)&gt;1</formula>
    </cfRule>
  </conditionalFormatting>
  <conditionalFormatting sqref="P391:U426">
    <cfRule type="expression" dxfId="21" priority="21" stopIfTrue="1">
      <formula>SUM($P391:$U391)=0</formula>
    </cfRule>
    <cfRule type="expression" dxfId="20" priority="23" stopIfTrue="1">
      <formula>SUM($P391:$U391)&gt;1</formula>
    </cfRule>
  </conditionalFormatting>
  <conditionalFormatting sqref="J428:O442">
    <cfRule type="expression" dxfId="19" priority="18" stopIfTrue="1">
      <formula>SUM($J428:$O428)=0</formula>
    </cfRule>
    <cfRule type="expression" dxfId="18" priority="20" stopIfTrue="1">
      <formula>SUM($J428:$O428)&gt;1</formula>
    </cfRule>
  </conditionalFormatting>
  <conditionalFormatting sqref="P428:U442">
    <cfRule type="expression" dxfId="17" priority="17" stopIfTrue="1">
      <formula>SUM($P428:$U428)=0</formula>
    </cfRule>
    <cfRule type="expression" dxfId="16" priority="19" stopIfTrue="1">
      <formula>SUM($P428:$U428)&gt;1</formula>
    </cfRule>
  </conditionalFormatting>
  <conditionalFormatting sqref="J444:O469">
    <cfRule type="expression" dxfId="15" priority="14" stopIfTrue="1">
      <formula>SUM($J444:$O444)=0</formula>
    </cfRule>
    <cfRule type="expression" dxfId="14" priority="16" stopIfTrue="1">
      <formula>SUM($J444:$O444)&gt;1</formula>
    </cfRule>
  </conditionalFormatting>
  <conditionalFormatting sqref="P444:U469">
    <cfRule type="expression" dxfId="13" priority="13" stopIfTrue="1">
      <formula>SUM($P444:$U444)=0</formula>
    </cfRule>
    <cfRule type="expression" dxfId="12" priority="15" stopIfTrue="1">
      <formula>SUM($P444:$U444)&gt;1</formula>
    </cfRule>
  </conditionalFormatting>
  <conditionalFormatting sqref="J471:O476">
    <cfRule type="expression" dxfId="11" priority="10" stopIfTrue="1">
      <formula>SUM($J471:$O471)=0</formula>
    </cfRule>
    <cfRule type="expression" dxfId="10" priority="12" stopIfTrue="1">
      <formula>SUM($J471:$O471)&gt;1</formula>
    </cfRule>
  </conditionalFormatting>
  <conditionalFormatting sqref="P471:U476">
    <cfRule type="expression" dxfId="9" priority="9" stopIfTrue="1">
      <formula>SUM($P471:$U471)=0</formula>
    </cfRule>
    <cfRule type="expression" dxfId="8" priority="11" stopIfTrue="1">
      <formula>SUM($P471:$U471)&gt;1</formula>
    </cfRule>
  </conditionalFormatting>
  <conditionalFormatting sqref="J478:O485">
    <cfRule type="expression" dxfId="7" priority="6" stopIfTrue="1">
      <formula>SUM($J478:$O478)=0</formula>
    </cfRule>
    <cfRule type="expression" dxfId="6" priority="8" stopIfTrue="1">
      <formula>SUM($J478:$O478)&gt;1</formula>
    </cfRule>
  </conditionalFormatting>
  <conditionalFormatting sqref="P478:U485">
    <cfRule type="expression" dxfId="5" priority="5" stopIfTrue="1">
      <formula>SUM($P478:$U478)=0</formula>
    </cfRule>
    <cfRule type="expression" dxfId="4" priority="7" stopIfTrue="1">
      <formula>SUM($P478:$U478)&gt;1</formula>
    </cfRule>
  </conditionalFormatting>
  <conditionalFormatting sqref="J487:O497 J499:O500">
    <cfRule type="expression" dxfId="3" priority="2" stopIfTrue="1">
      <formula>SUM($J487:$O487)=0</formula>
    </cfRule>
    <cfRule type="expression" dxfId="2" priority="4" stopIfTrue="1">
      <formula>SUM($J487:$O487)&gt;1</formula>
    </cfRule>
  </conditionalFormatting>
  <conditionalFormatting sqref="P487:U497 P499:U500">
    <cfRule type="expression" dxfId="1" priority="1" stopIfTrue="1">
      <formula>SUM($P487:$U487)=0</formula>
    </cfRule>
    <cfRule type="expression" dxfId="0" priority="3" stopIfTrue="1">
      <formula>SUM($P487:$U487)&gt;1</formula>
    </cfRule>
  </conditionalFormatting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2"/>
  <sheetViews>
    <sheetView showZeros="0" view="pageBreakPreview" zoomScale="80" zoomScaleNormal="100" zoomScaleSheetLayoutView="80" workbookViewId="0">
      <pane xSplit="1" ySplit="4" topLeftCell="B468" activePane="bottomRight" state="frozen"/>
      <selection activeCell="M462" sqref="M462"/>
      <selection pane="topRight" activeCell="M462" sqref="M462"/>
      <selection pane="bottomLeft" activeCell="M462" sqref="M462"/>
      <selection pane="bottomRight" activeCell="H502" sqref="H502"/>
    </sheetView>
  </sheetViews>
  <sheetFormatPr defaultRowHeight="15" x14ac:dyDescent="0.25"/>
  <cols>
    <col min="1" max="1" width="38" style="105" customWidth="1"/>
    <col min="2" max="3" width="9.140625" style="228"/>
    <col min="4" max="4" width="11.7109375" style="229" customWidth="1"/>
    <col min="5" max="7" width="9.140625" style="229"/>
    <col min="8" max="9" width="9.140625" style="230"/>
    <col min="10" max="10" width="11.7109375" style="105" customWidth="1"/>
    <col min="11" max="13" width="9.140625" style="105"/>
    <col min="14" max="15" width="9.140625" style="230"/>
    <col min="16" max="16" width="11.5703125" style="105" customWidth="1"/>
    <col min="17" max="19" width="9.140625" style="105"/>
    <col min="20" max="21" width="9.140625" style="230"/>
    <col min="22" max="22" width="13.42578125" style="105" customWidth="1"/>
    <col min="23" max="25" width="9.140625" style="105"/>
    <col min="26" max="27" width="9.140625" style="230"/>
    <col min="28" max="28" width="12" style="105" customWidth="1"/>
    <col min="29" max="16384" width="9.140625" style="105"/>
  </cols>
  <sheetData>
    <row r="1" spans="1:31" ht="28.5" customHeight="1" thickBot="1" x14ac:dyDescent="0.3">
      <c r="A1" s="344" t="s">
        <v>652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4"/>
      <c r="AB1" s="344"/>
      <c r="AC1" s="344"/>
      <c r="AD1" s="344"/>
      <c r="AE1" s="344"/>
    </row>
    <row r="2" spans="1:31" x14ac:dyDescent="0.25">
      <c r="A2" s="345" t="s">
        <v>26</v>
      </c>
      <c r="B2" s="353" t="s">
        <v>37</v>
      </c>
      <c r="C2" s="354"/>
      <c r="D2" s="354"/>
      <c r="E2" s="354"/>
      <c r="F2" s="354"/>
      <c r="G2" s="355"/>
      <c r="H2" s="347" t="s">
        <v>12</v>
      </c>
      <c r="I2" s="348"/>
      <c r="J2" s="348"/>
      <c r="K2" s="348"/>
      <c r="L2" s="348"/>
      <c r="M2" s="349"/>
      <c r="N2" s="347" t="s">
        <v>36</v>
      </c>
      <c r="O2" s="348"/>
      <c r="P2" s="348"/>
      <c r="Q2" s="348"/>
      <c r="R2" s="348"/>
      <c r="S2" s="364"/>
      <c r="T2" s="365" t="s">
        <v>13</v>
      </c>
      <c r="U2" s="348"/>
      <c r="V2" s="348"/>
      <c r="W2" s="348"/>
      <c r="X2" s="348"/>
      <c r="Y2" s="364"/>
      <c r="Z2" s="365" t="s">
        <v>14</v>
      </c>
      <c r="AA2" s="348"/>
      <c r="AB2" s="348"/>
      <c r="AC2" s="348"/>
      <c r="AD2" s="348"/>
      <c r="AE2" s="364"/>
    </row>
    <row r="3" spans="1:31" ht="15" customHeight="1" x14ac:dyDescent="0.25">
      <c r="A3" s="346"/>
      <c r="B3" s="356" t="s">
        <v>15</v>
      </c>
      <c r="C3" s="358" t="s">
        <v>16</v>
      </c>
      <c r="D3" s="360" t="s">
        <v>17</v>
      </c>
      <c r="E3" s="362" t="s">
        <v>34</v>
      </c>
      <c r="F3" s="362"/>
      <c r="G3" s="363"/>
      <c r="H3" s="350" t="s">
        <v>15</v>
      </c>
      <c r="I3" s="342" t="s">
        <v>16</v>
      </c>
      <c r="J3" s="338" t="s">
        <v>17</v>
      </c>
      <c r="K3" s="336" t="s">
        <v>34</v>
      </c>
      <c r="L3" s="336"/>
      <c r="M3" s="352"/>
      <c r="N3" s="350" t="s">
        <v>15</v>
      </c>
      <c r="O3" s="342" t="s">
        <v>16</v>
      </c>
      <c r="P3" s="338" t="s">
        <v>17</v>
      </c>
      <c r="Q3" s="336" t="s">
        <v>34</v>
      </c>
      <c r="R3" s="336"/>
      <c r="S3" s="337"/>
      <c r="T3" s="340" t="s">
        <v>15</v>
      </c>
      <c r="U3" s="342" t="s">
        <v>16</v>
      </c>
      <c r="V3" s="338" t="s">
        <v>17</v>
      </c>
      <c r="W3" s="336" t="s">
        <v>34</v>
      </c>
      <c r="X3" s="336"/>
      <c r="Y3" s="337"/>
      <c r="Z3" s="340" t="s">
        <v>15</v>
      </c>
      <c r="AA3" s="342" t="s">
        <v>16</v>
      </c>
      <c r="AB3" s="338" t="s">
        <v>17</v>
      </c>
      <c r="AC3" s="336" t="s">
        <v>34</v>
      </c>
      <c r="AD3" s="336"/>
      <c r="AE3" s="337"/>
    </row>
    <row r="4" spans="1:31" ht="15.75" thickBot="1" x14ac:dyDescent="0.3">
      <c r="A4" s="346"/>
      <c r="B4" s="357"/>
      <c r="C4" s="359"/>
      <c r="D4" s="361"/>
      <c r="E4" s="158" t="s">
        <v>18</v>
      </c>
      <c r="F4" s="158" t="s">
        <v>19</v>
      </c>
      <c r="G4" s="159" t="s">
        <v>20</v>
      </c>
      <c r="H4" s="351"/>
      <c r="I4" s="343"/>
      <c r="J4" s="339"/>
      <c r="K4" s="160" t="s">
        <v>18</v>
      </c>
      <c r="L4" s="160" t="s">
        <v>19</v>
      </c>
      <c r="M4" s="161" t="s">
        <v>20</v>
      </c>
      <c r="N4" s="351"/>
      <c r="O4" s="343"/>
      <c r="P4" s="339"/>
      <c r="Q4" s="160" t="s">
        <v>18</v>
      </c>
      <c r="R4" s="160" t="s">
        <v>19</v>
      </c>
      <c r="S4" s="162" t="s">
        <v>20</v>
      </c>
      <c r="T4" s="341"/>
      <c r="U4" s="343"/>
      <c r="V4" s="339"/>
      <c r="W4" s="160" t="s">
        <v>18</v>
      </c>
      <c r="X4" s="160" t="s">
        <v>19</v>
      </c>
      <c r="Y4" s="162" t="s">
        <v>20</v>
      </c>
      <c r="Z4" s="341"/>
      <c r="AA4" s="343"/>
      <c r="AB4" s="339"/>
      <c r="AC4" s="160" t="s">
        <v>18</v>
      </c>
      <c r="AD4" s="160" t="s">
        <v>19</v>
      </c>
      <c r="AE4" s="162" t="s">
        <v>20</v>
      </c>
    </row>
    <row r="5" spans="1:31" s="109" customFormat="1" x14ac:dyDescent="0.25">
      <c r="A5" s="15" t="s">
        <v>62</v>
      </c>
      <c r="B5" s="163">
        <f>SUM(B6:B19)</f>
        <v>0</v>
      </c>
      <c r="C5" s="164">
        <f t="shared" ref="C5:AE5" si="0">SUM(C6:C19)</f>
        <v>0</v>
      </c>
      <c r="D5" s="164">
        <f t="shared" si="0"/>
        <v>0</v>
      </c>
      <c r="E5" s="164">
        <f t="shared" si="0"/>
        <v>0</v>
      </c>
      <c r="F5" s="164">
        <f t="shared" si="0"/>
        <v>0</v>
      </c>
      <c r="G5" s="165">
        <f t="shared" si="0"/>
        <v>0</v>
      </c>
      <c r="H5" s="166">
        <f t="shared" si="0"/>
        <v>0</v>
      </c>
      <c r="I5" s="167">
        <f t="shared" si="0"/>
        <v>0</v>
      </c>
      <c r="J5" s="167">
        <f t="shared" si="0"/>
        <v>0</v>
      </c>
      <c r="K5" s="167">
        <f t="shared" si="0"/>
        <v>0</v>
      </c>
      <c r="L5" s="167">
        <f t="shared" si="0"/>
        <v>0</v>
      </c>
      <c r="M5" s="168">
        <f t="shared" si="0"/>
        <v>0</v>
      </c>
      <c r="N5" s="166">
        <f t="shared" si="0"/>
        <v>0</v>
      </c>
      <c r="O5" s="167">
        <f t="shared" si="0"/>
        <v>0</v>
      </c>
      <c r="P5" s="167">
        <f t="shared" si="0"/>
        <v>0</v>
      </c>
      <c r="Q5" s="167">
        <f t="shared" si="0"/>
        <v>0</v>
      </c>
      <c r="R5" s="167">
        <f t="shared" si="0"/>
        <v>0</v>
      </c>
      <c r="S5" s="169">
        <f t="shared" si="0"/>
        <v>0</v>
      </c>
      <c r="T5" s="170">
        <f t="shared" si="0"/>
        <v>0</v>
      </c>
      <c r="U5" s="167">
        <f t="shared" si="0"/>
        <v>0</v>
      </c>
      <c r="V5" s="167">
        <f t="shared" si="0"/>
        <v>0</v>
      </c>
      <c r="W5" s="167">
        <f t="shared" si="0"/>
        <v>0</v>
      </c>
      <c r="X5" s="167">
        <f t="shared" si="0"/>
        <v>0</v>
      </c>
      <c r="Y5" s="169">
        <f t="shared" si="0"/>
        <v>0</v>
      </c>
      <c r="Z5" s="170">
        <f t="shared" si="0"/>
        <v>0</v>
      </c>
      <c r="AA5" s="167">
        <f t="shared" si="0"/>
        <v>0</v>
      </c>
      <c r="AB5" s="167">
        <f t="shared" si="0"/>
        <v>0</v>
      </c>
      <c r="AC5" s="167">
        <f t="shared" si="0"/>
        <v>0</v>
      </c>
      <c r="AD5" s="167">
        <f t="shared" si="0"/>
        <v>0</v>
      </c>
      <c r="AE5" s="169">
        <f t="shared" si="0"/>
        <v>0</v>
      </c>
    </row>
    <row r="6" spans="1:31" x14ac:dyDescent="0.25">
      <c r="A6" s="16" t="s">
        <v>64</v>
      </c>
      <c r="B6" s="171">
        <f>H6+N6+T6+Z6</f>
        <v>0</v>
      </c>
      <c r="C6" s="172">
        <f t="shared" ref="C6" si="1">I6+O6+U6+AA6</f>
        <v>0</v>
      </c>
      <c r="D6" s="173">
        <f>J6+P6+V6+AB6</f>
        <v>0</v>
      </c>
      <c r="E6" s="173">
        <f t="shared" ref="E6" si="2">K6+Q6+W6+AC6</f>
        <v>0</v>
      </c>
      <c r="F6" s="173">
        <f t="shared" ref="F6" si="3">L6+R6+X6+AD6</f>
        <v>0</v>
      </c>
      <c r="G6" s="174">
        <f t="shared" ref="G6" si="4">M6+S6+Y6+AE6</f>
        <v>0</v>
      </c>
      <c r="H6" s="175"/>
      <c r="I6" s="176"/>
      <c r="J6" s="177"/>
      <c r="K6" s="177"/>
      <c r="L6" s="177"/>
      <c r="M6" s="178"/>
      <c r="N6" s="175"/>
      <c r="O6" s="176"/>
      <c r="P6" s="177"/>
      <c r="Q6" s="177"/>
      <c r="R6" s="177"/>
      <c r="S6" s="179"/>
      <c r="T6" s="180"/>
      <c r="U6" s="176"/>
      <c r="V6" s="177"/>
      <c r="W6" s="177"/>
      <c r="X6" s="177"/>
      <c r="Y6" s="179"/>
      <c r="Z6" s="180"/>
      <c r="AA6" s="176"/>
      <c r="AB6" s="177"/>
      <c r="AC6" s="177"/>
      <c r="AD6" s="177"/>
      <c r="AE6" s="179"/>
    </row>
    <row r="7" spans="1:31" x14ac:dyDescent="0.25">
      <c r="A7" s="16" t="s">
        <v>65</v>
      </c>
      <c r="B7" s="171">
        <f t="shared" ref="B7:B19" si="5">H7+N7+T7+Z7</f>
        <v>0</v>
      </c>
      <c r="C7" s="172">
        <f t="shared" ref="C7:C19" si="6">I7+O7+U7+AA7</f>
        <v>0</v>
      </c>
      <c r="D7" s="173">
        <f t="shared" ref="D7:D19" si="7">J7+P7+V7+AB7</f>
        <v>0</v>
      </c>
      <c r="E7" s="173">
        <f t="shared" ref="E7:E19" si="8">K7+Q7+W7+AC7</f>
        <v>0</v>
      </c>
      <c r="F7" s="173">
        <f t="shared" ref="F7:F19" si="9">L7+R7+X7+AD7</f>
        <v>0</v>
      </c>
      <c r="G7" s="174">
        <f t="shared" ref="G7:G19" si="10">M7+S7+Y7+AE7</f>
        <v>0</v>
      </c>
      <c r="H7" s="175"/>
      <c r="I7" s="176"/>
      <c r="J7" s="177"/>
      <c r="K7" s="177"/>
      <c r="L7" s="177"/>
      <c r="M7" s="178"/>
      <c r="N7" s="175"/>
      <c r="O7" s="176"/>
      <c r="P7" s="177"/>
      <c r="Q7" s="177"/>
      <c r="R7" s="177"/>
      <c r="S7" s="179"/>
      <c r="T7" s="180"/>
      <c r="U7" s="176"/>
      <c r="V7" s="177"/>
      <c r="W7" s="177"/>
      <c r="X7" s="177"/>
      <c r="Y7" s="179"/>
      <c r="Z7" s="180"/>
      <c r="AA7" s="176"/>
      <c r="AB7" s="177"/>
      <c r="AC7" s="177"/>
      <c r="AD7" s="177"/>
      <c r="AE7" s="179"/>
    </row>
    <row r="8" spans="1:31" x14ac:dyDescent="0.25">
      <c r="A8" s="16" t="s">
        <v>66</v>
      </c>
      <c r="B8" s="171">
        <f t="shared" si="5"/>
        <v>0</v>
      </c>
      <c r="C8" s="172">
        <f t="shared" si="6"/>
        <v>0</v>
      </c>
      <c r="D8" s="173">
        <f t="shared" si="7"/>
        <v>0</v>
      </c>
      <c r="E8" s="173">
        <f t="shared" si="8"/>
        <v>0</v>
      </c>
      <c r="F8" s="173">
        <f t="shared" si="9"/>
        <v>0</v>
      </c>
      <c r="G8" s="174">
        <f t="shared" si="10"/>
        <v>0</v>
      </c>
      <c r="H8" s="175"/>
      <c r="I8" s="176"/>
      <c r="J8" s="177"/>
      <c r="K8" s="177"/>
      <c r="L8" s="177"/>
      <c r="M8" s="178"/>
      <c r="N8" s="175"/>
      <c r="O8" s="176"/>
      <c r="P8" s="177"/>
      <c r="Q8" s="177"/>
      <c r="R8" s="177"/>
      <c r="S8" s="179"/>
      <c r="T8" s="180"/>
      <c r="U8" s="176"/>
      <c r="V8" s="177"/>
      <c r="W8" s="177"/>
      <c r="X8" s="177"/>
      <c r="Y8" s="179"/>
      <c r="Z8" s="180"/>
      <c r="AA8" s="176"/>
      <c r="AB8" s="177"/>
      <c r="AC8" s="177"/>
      <c r="AD8" s="177"/>
      <c r="AE8" s="179"/>
    </row>
    <row r="9" spans="1:31" x14ac:dyDescent="0.25">
      <c r="A9" s="16" t="s">
        <v>67</v>
      </c>
      <c r="B9" s="171">
        <f t="shared" si="5"/>
        <v>0</v>
      </c>
      <c r="C9" s="172">
        <f t="shared" si="6"/>
        <v>0</v>
      </c>
      <c r="D9" s="173">
        <f t="shared" si="7"/>
        <v>0</v>
      </c>
      <c r="E9" s="173">
        <f t="shared" si="8"/>
        <v>0</v>
      </c>
      <c r="F9" s="173">
        <f t="shared" si="9"/>
        <v>0</v>
      </c>
      <c r="G9" s="174">
        <f t="shared" si="10"/>
        <v>0</v>
      </c>
      <c r="H9" s="175"/>
      <c r="I9" s="176"/>
      <c r="J9" s="177"/>
      <c r="K9" s="177"/>
      <c r="L9" s="177"/>
      <c r="M9" s="178"/>
      <c r="N9" s="175"/>
      <c r="O9" s="176"/>
      <c r="P9" s="177"/>
      <c r="Q9" s="177"/>
      <c r="R9" s="177"/>
      <c r="S9" s="179"/>
      <c r="T9" s="180"/>
      <c r="U9" s="176"/>
      <c r="V9" s="177"/>
      <c r="W9" s="177"/>
      <c r="X9" s="177"/>
      <c r="Y9" s="179"/>
      <c r="Z9" s="180"/>
      <c r="AA9" s="176"/>
      <c r="AB9" s="177"/>
      <c r="AC9" s="177"/>
      <c r="AD9" s="177"/>
      <c r="AE9" s="179"/>
    </row>
    <row r="10" spans="1:31" x14ac:dyDescent="0.25">
      <c r="A10" s="16" t="s">
        <v>68</v>
      </c>
      <c r="B10" s="171">
        <f t="shared" si="5"/>
        <v>0</v>
      </c>
      <c r="C10" s="172">
        <f t="shared" si="6"/>
        <v>0</v>
      </c>
      <c r="D10" s="173">
        <f t="shared" si="7"/>
        <v>0</v>
      </c>
      <c r="E10" s="173">
        <f t="shared" si="8"/>
        <v>0</v>
      </c>
      <c r="F10" s="173">
        <f t="shared" si="9"/>
        <v>0</v>
      </c>
      <c r="G10" s="174">
        <f t="shared" si="10"/>
        <v>0</v>
      </c>
      <c r="H10" s="175"/>
      <c r="I10" s="176"/>
      <c r="J10" s="177"/>
      <c r="K10" s="177"/>
      <c r="L10" s="177"/>
      <c r="M10" s="178"/>
      <c r="N10" s="175"/>
      <c r="O10" s="176"/>
      <c r="P10" s="177"/>
      <c r="Q10" s="177"/>
      <c r="R10" s="177"/>
      <c r="S10" s="179"/>
      <c r="T10" s="180"/>
      <c r="U10" s="176"/>
      <c r="V10" s="177"/>
      <c r="W10" s="177"/>
      <c r="X10" s="177"/>
      <c r="Y10" s="179"/>
      <c r="Z10" s="180"/>
      <c r="AA10" s="176"/>
      <c r="AB10" s="177"/>
      <c r="AC10" s="177"/>
      <c r="AD10" s="177"/>
      <c r="AE10" s="179"/>
    </row>
    <row r="11" spans="1:31" x14ac:dyDescent="0.25">
      <c r="A11" s="16" t="s">
        <v>69</v>
      </c>
      <c r="B11" s="171">
        <f t="shared" si="5"/>
        <v>0</v>
      </c>
      <c r="C11" s="172">
        <f t="shared" si="6"/>
        <v>0</v>
      </c>
      <c r="D11" s="173">
        <f t="shared" si="7"/>
        <v>0</v>
      </c>
      <c r="E11" s="173">
        <f t="shared" si="8"/>
        <v>0</v>
      </c>
      <c r="F11" s="173">
        <f t="shared" si="9"/>
        <v>0</v>
      </c>
      <c r="G11" s="174">
        <f t="shared" si="10"/>
        <v>0</v>
      </c>
      <c r="H11" s="175"/>
      <c r="I11" s="176"/>
      <c r="J11" s="177"/>
      <c r="K11" s="177"/>
      <c r="L11" s="177"/>
      <c r="M11" s="178"/>
      <c r="N11" s="175"/>
      <c r="O11" s="176"/>
      <c r="P11" s="177"/>
      <c r="Q11" s="177"/>
      <c r="R11" s="177"/>
      <c r="S11" s="179"/>
      <c r="T11" s="180"/>
      <c r="U11" s="176"/>
      <c r="V11" s="177"/>
      <c r="W11" s="177"/>
      <c r="X11" s="177"/>
      <c r="Y11" s="179"/>
      <c r="Z11" s="180"/>
      <c r="AA11" s="176"/>
      <c r="AB11" s="177"/>
      <c r="AC11" s="177"/>
      <c r="AD11" s="177"/>
      <c r="AE11" s="179"/>
    </row>
    <row r="12" spans="1:31" x14ac:dyDescent="0.25">
      <c r="A12" s="16" t="s">
        <v>70</v>
      </c>
      <c r="B12" s="171">
        <f t="shared" si="5"/>
        <v>0</v>
      </c>
      <c r="C12" s="172">
        <f t="shared" si="6"/>
        <v>0</v>
      </c>
      <c r="D12" s="173">
        <f t="shared" si="7"/>
        <v>0</v>
      </c>
      <c r="E12" s="173">
        <f t="shared" si="8"/>
        <v>0</v>
      </c>
      <c r="F12" s="173">
        <f t="shared" si="9"/>
        <v>0</v>
      </c>
      <c r="G12" s="174">
        <f t="shared" si="10"/>
        <v>0</v>
      </c>
      <c r="H12" s="175"/>
      <c r="I12" s="176"/>
      <c r="J12" s="177"/>
      <c r="K12" s="177"/>
      <c r="L12" s="177"/>
      <c r="M12" s="178"/>
      <c r="N12" s="175"/>
      <c r="O12" s="176"/>
      <c r="P12" s="177"/>
      <c r="Q12" s="177"/>
      <c r="R12" s="177"/>
      <c r="S12" s="179"/>
      <c r="T12" s="180"/>
      <c r="U12" s="176"/>
      <c r="V12" s="177"/>
      <c r="W12" s="177"/>
      <c r="X12" s="177"/>
      <c r="Y12" s="179"/>
      <c r="Z12" s="180"/>
      <c r="AA12" s="176"/>
      <c r="AB12" s="177"/>
      <c r="AC12" s="177"/>
      <c r="AD12" s="177"/>
      <c r="AE12" s="179"/>
    </row>
    <row r="13" spans="1:31" x14ac:dyDescent="0.25">
      <c r="A13" s="16" t="s">
        <v>71</v>
      </c>
      <c r="B13" s="171">
        <f t="shared" si="5"/>
        <v>0</v>
      </c>
      <c r="C13" s="172">
        <f t="shared" si="6"/>
        <v>0</v>
      </c>
      <c r="D13" s="173">
        <f t="shared" si="7"/>
        <v>0</v>
      </c>
      <c r="E13" s="173">
        <f t="shared" si="8"/>
        <v>0</v>
      </c>
      <c r="F13" s="173">
        <f t="shared" si="9"/>
        <v>0</v>
      </c>
      <c r="G13" s="174">
        <f t="shared" si="10"/>
        <v>0</v>
      </c>
      <c r="H13" s="175"/>
      <c r="I13" s="176"/>
      <c r="J13" s="177"/>
      <c r="K13" s="177"/>
      <c r="L13" s="177"/>
      <c r="M13" s="178"/>
      <c r="N13" s="175"/>
      <c r="O13" s="176"/>
      <c r="P13" s="177"/>
      <c r="Q13" s="177"/>
      <c r="R13" s="177"/>
      <c r="S13" s="179"/>
      <c r="T13" s="180"/>
      <c r="U13" s="176"/>
      <c r="V13" s="177"/>
      <c r="W13" s="177"/>
      <c r="X13" s="177"/>
      <c r="Y13" s="179"/>
      <c r="Z13" s="180"/>
      <c r="AA13" s="176"/>
      <c r="AB13" s="177"/>
      <c r="AC13" s="177"/>
      <c r="AD13" s="177"/>
      <c r="AE13" s="179"/>
    </row>
    <row r="14" spans="1:31" x14ac:dyDescent="0.25">
      <c r="A14" s="16" t="s">
        <v>72</v>
      </c>
      <c r="B14" s="171">
        <f t="shared" si="5"/>
        <v>0</v>
      </c>
      <c r="C14" s="172">
        <f t="shared" si="6"/>
        <v>0</v>
      </c>
      <c r="D14" s="173">
        <f t="shared" si="7"/>
        <v>0</v>
      </c>
      <c r="E14" s="173">
        <f t="shared" si="8"/>
        <v>0</v>
      </c>
      <c r="F14" s="173">
        <f t="shared" si="9"/>
        <v>0</v>
      </c>
      <c r="G14" s="174">
        <f t="shared" si="10"/>
        <v>0</v>
      </c>
      <c r="H14" s="175"/>
      <c r="I14" s="176"/>
      <c r="J14" s="177"/>
      <c r="K14" s="177"/>
      <c r="L14" s="177"/>
      <c r="M14" s="178"/>
      <c r="N14" s="175"/>
      <c r="O14" s="176"/>
      <c r="P14" s="177"/>
      <c r="Q14" s="177"/>
      <c r="R14" s="177"/>
      <c r="S14" s="179"/>
      <c r="T14" s="180"/>
      <c r="U14" s="176"/>
      <c r="V14" s="177"/>
      <c r="W14" s="177"/>
      <c r="X14" s="177"/>
      <c r="Y14" s="179"/>
      <c r="Z14" s="180"/>
      <c r="AA14" s="176"/>
      <c r="AB14" s="177"/>
      <c r="AC14" s="177"/>
      <c r="AD14" s="177"/>
      <c r="AE14" s="179"/>
    </row>
    <row r="15" spans="1:31" x14ac:dyDescent="0.25">
      <c r="A15" s="16" t="s">
        <v>73</v>
      </c>
      <c r="B15" s="171">
        <f t="shared" si="5"/>
        <v>0</v>
      </c>
      <c r="C15" s="172">
        <f t="shared" si="6"/>
        <v>0</v>
      </c>
      <c r="D15" s="173">
        <f t="shared" si="7"/>
        <v>0</v>
      </c>
      <c r="E15" s="173">
        <f t="shared" si="8"/>
        <v>0</v>
      </c>
      <c r="F15" s="173">
        <f t="shared" si="9"/>
        <v>0</v>
      </c>
      <c r="G15" s="174">
        <f t="shared" si="10"/>
        <v>0</v>
      </c>
      <c r="H15" s="175"/>
      <c r="I15" s="176"/>
      <c r="J15" s="177"/>
      <c r="K15" s="177"/>
      <c r="L15" s="177"/>
      <c r="M15" s="178"/>
      <c r="N15" s="175"/>
      <c r="O15" s="176"/>
      <c r="P15" s="177"/>
      <c r="Q15" s="177"/>
      <c r="R15" s="177"/>
      <c r="S15" s="179"/>
      <c r="T15" s="180"/>
      <c r="U15" s="176"/>
      <c r="V15" s="177"/>
      <c r="W15" s="177"/>
      <c r="X15" s="177"/>
      <c r="Y15" s="179"/>
      <c r="Z15" s="180"/>
      <c r="AA15" s="176"/>
      <c r="AB15" s="177"/>
      <c r="AC15" s="177"/>
      <c r="AD15" s="177"/>
      <c r="AE15" s="179"/>
    </row>
    <row r="16" spans="1:31" x14ac:dyDescent="0.25">
      <c r="A16" s="16" t="s">
        <v>74</v>
      </c>
      <c r="B16" s="171">
        <f t="shared" si="5"/>
        <v>0</v>
      </c>
      <c r="C16" s="172">
        <f t="shared" si="6"/>
        <v>0</v>
      </c>
      <c r="D16" s="173">
        <f t="shared" si="7"/>
        <v>0</v>
      </c>
      <c r="E16" s="173">
        <f t="shared" si="8"/>
        <v>0</v>
      </c>
      <c r="F16" s="173">
        <f t="shared" si="9"/>
        <v>0</v>
      </c>
      <c r="G16" s="174">
        <f t="shared" si="10"/>
        <v>0</v>
      </c>
      <c r="H16" s="175"/>
      <c r="I16" s="176"/>
      <c r="J16" s="177"/>
      <c r="K16" s="177"/>
      <c r="L16" s="177"/>
      <c r="M16" s="178"/>
      <c r="N16" s="175"/>
      <c r="O16" s="176"/>
      <c r="P16" s="177"/>
      <c r="Q16" s="177"/>
      <c r="R16" s="177"/>
      <c r="S16" s="179"/>
      <c r="T16" s="180"/>
      <c r="U16" s="176"/>
      <c r="V16" s="177"/>
      <c r="W16" s="177"/>
      <c r="X16" s="177"/>
      <c r="Y16" s="179"/>
      <c r="Z16" s="180"/>
      <c r="AA16" s="176"/>
      <c r="AB16" s="177"/>
      <c r="AC16" s="177"/>
      <c r="AD16" s="177"/>
      <c r="AE16" s="179"/>
    </row>
    <row r="17" spans="1:31" x14ac:dyDescent="0.25">
      <c r="A17" s="16" t="s">
        <v>75</v>
      </c>
      <c r="B17" s="171">
        <f t="shared" si="5"/>
        <v>0</v>
      </c>
      <c r="C17" s="172">
        <f t="shared" si="6"/>
        <v>0</v>
      </c>
      <c r="D17" s="173">
        <f t="shared" si="7"/>
        <v>0</v>
      </c>
      <c r="E17" s="173">
        <f t="shared" si="8"/>
        <v>0</v>
      </c>
      <c r="F17" s="173">
        <f t="shared" si="9"/>
        <v>0</v>
      </c>
      <c r="G17" s="174">
        <f t="shared" si="10"/>
        <v>0</v>
      </c>
      <c r="H17" s="175"/>
      <c r="I17" s="176"/>
      <c r="J17" s="177"/>
      <c r="K17" s="177"/>
      <c r="L17" s="177"/>
      <c r="M17" s="178"/>
      <c r="N17" s="175"/>
      <c r="O17" s="176"/>
      <c r="P17" s="177"/>
      <c r="Q17" s="177"/>
      <c r="R17" s="177"/>
      <c r="S17" s="179"/>
      <c r="T17" s="180"/>
      <c r="U17" s="176"/>
      <c r="V17" s="177"/>
      <c r="W17" s="177"/>
      <c r="X17" s="177"/>
      <c r="Y17" s="179"/>
      <c r="Z17" s="180"/>
      <c r="AA17" s="176"/>
      <c r="AB17" s="177"/>
      <c r="AC17" s="177"/>
      <c r="AD17" s="177"/>
      <c r="AE17" s="179"/>
    </row>
    <row r="18" spans="1:31" x14ac:dyDescent="0.25">
      <c r="A18" s="16" t="s">
        <v>76</v>
      </c>
      <c r="B18" s="171">
        <f t="shared" si="5"/>
        <v>0</v>
      </c>
      <c r="C18" s="172">
        <f t="shared" si="6"/>
        <v>0</v>
      </c>
      <c r="D18" s="173">
        <f t="shared" si="7"/>
        <v>0</v>
      </c>
      <c r="E18" s="173">
        <f t="shared" si="8"/>
        <v>0</v>
      </c>
      <c r="F18" s="173">
        <f t="shared" si="9"/>
        <v>0</v>
      </c>
      <c r="G18" s="174">
        <f t="shared" si="10"/>
        <v>0</v>
      </c>
      <c r="H18" s="175"/>
      <c r="I18" s="176"/>
      <c r="J18" s="177"/>
      <c r="K18" s="177"/>
      <c r="L18" s="177"/>
      <c r="M18" s="178"/>
      <c r="N18" s="175"/>
      <c r="O18" s="176"/>
      <c r="P18" s="177"/>
      <c r="Q18" s="177"/>
      <c r="R18" s="177"/>
      <c r="S18" s="179"/>
      <c r="T18" s="180"/>
      <c r="U18" s="176"/>
      <c r="V18" s="177"/>
      <c r="W18" s="177"/>
      <c r="X18" s="177"/>
      <c r="Y18" s="179"/>
      <c r="Z18" s="180"/>
      <c r="AA18" s="176"/>
      <c r="AB18" s="177"/>
      <c r="AC18" s="177"/>
      <c r="AD18" s="177"/>
      <c r="AE18" s="179"/>
    </row>
    <row r="19" spans="1:31" ht="15.75" thickBot="1" x14ac:dyDescent="0.3">
      <c r="A19" s="17" t="s">
        <v>77</v>
      </c>
      <c r="B19" s="181">
        <f t="shared" si="5"/>
        <v>0</v>
      </c>
      <c r="C19" s="182">
        <f t="shared" si="6"/>
        <v>0</v>
      </c>
      <c r="D19" s="183">
        <f t="shared" si="7"/>
        <v>0</v>
      </c>
      <c r="E19" s="183">
        <f t="shared" si="8"/>
        <v>0</v>
      </c>
      <c r="F19" s="183">
        <f t="shared" si="9"/>
        <v>0</v>
      </c>
      <c r="G19" s="184">
        <f t="shared" si="10"/>
        <v>0</v>
      </c>
      <c r="H19" s="185"/>
      <c r="I19" s="186"/>
      <c r="J19" s="187"/>
      <c r="K19" s="187"/>
      <c r="L19" s="187"/>
      <c r="M19" s="188"/>
      <c r="N19" s="185"/>
      <c r="O19" s="186"/>
      <c r="P19" s="187"/>
      <c r="Q19" s="187"/>
      <c r="R19" s="187"/>
      <c r="S19" s="189"/>
      <c r="T19" s="190"/>
      <c r="U19" s="186"/>
      <c r="V19" s="187"/>
      <c r="W19" s="187"/>
      <c r="X19" s="187"/>
      <c r="Y19" s="189"/>
      <c r="Z19" s="190"/>
      <c r="AA19" s="186"/>
      <c r="AB19" s="187"/>
      <c r="AC19" s="187"/>
      <c r="AD19" s="187"/>
      <c r="AE19" s="189"/>
    </row>
    <row r="20" spans="1:31" s="109" customFormat="1" x14ac:dyDescent="0.25">
      <c r="A20" s="18" t="s">
        <v>94</v>
      </c>
      <c r="B20" s="191">
        <f>SUM(B21:B36)</f>
        <v>0</v>
      </c>
      <c r="C20" s="192">
        <f t="shared" ref="C20:T20" si="11">SUM(C21:C36)</f>
        <v>0</v>
      </c>
      <c r="D20" s="193">
        <f t="shared" si="11"/>
        <v>0</v>
      </c>
      <c r="E20" s="193">
        <f t="shared" si="11"/>
        <v>0</v>
      </c>
      <c r="F20" s="193">
        <f t="shared" si="11"/>
        <v>0</v>
      </c>
      <c r="G20" s="194">
        <f t="shared" si="11"/>
        <v>0</v>
      </c>
      <c r="H20" s="195">
        <f t="shared" si="11"/>
        <v>0</v>
      </c>
      <c r="I20" s="196">
        <f t="shared" si="11"/>
        <v>0</v>
      </c>
      <c r="J20" s="197">
        <f t="shared" si="11"/>
        <v>0</v>
      </c>
      <c r="K20" s="197">
        <f t="shared" si="11"/>
        <v>0</v>
      </c>
      <c r="L20" s="197">
        <f t="shared" si="11"/>
        <v>0</v>
      </c>
      <c r="M20" s="198">
        <f t="shared" si="11"/>
        <v>0</v>
      </c>
      <c r="N20" s="195">
        <f t="shared" si="11"/>
        <v>0</v>
      </c>
      <c r="O20" s="196">
        <f t="shared" si="11"/>
        <v>0</v>
      </c>
      <c r="P20" s="197">
        <f t="shared" si="11"/>
        <v>0</v>
      </c>
      <c r="Q20" s="197">
        <f t="shared" si="11"/>
        <v>0</v>
      </c>
      <c r="R20" s="197">
        <f t="shared" si="11"/>
        <v>0</v>
      </c>
      <c r="S20" s="199">
        <f t="shared" si="11"/>
        <v>0</v>
      </c>
      <c r="T20" s="200">
        <f t="shared" si="11"/>
        <v>0</v>
      </c>
      <c r="U20" s="196">
        <f t="shared" ref="U20:AE20" si="12">SUM(U21:U36)</f>
        <v>0</v>
      </c>
      <c r="V20" s="197">
        <f t="shared" si="12"/>
        <v>0</v>
      </c>
      <c r="W20" s="197">
        <f t="shared" si="12"/>
        <v>0</v>
      </c>
      <c r="X20" s="197">
        <f t="shared" si="12"/>
        <v>0</v>
      </c>
      <c r="Y20" s="199">
        <f t="shared" si="12"/>
        <v>0</v>
      </c>
      <c r="Z20" s="200">
        <f t="shared" si="12"/>
        <v>0</v>
      </c>
      <c r="AA20" s="196">
        <f t="shared" si="12"/>
        <v>0</v>
      </c>
      <c r="AB20" s="197">
        <f t="shared" si="12"/>
        <v>0</v>
      </c>
      <c r="AC20" s="197">
        <f t="shared" si="12"/>
        <v>0</v>
      </c>
      <c r="AD20" s="197">
        <f t="shared" si="12"/>
        <v>0</v>
      </c>
      <c r="AE20" s="197">
        <f t="shared" si="12"/>
        <v>0</v>
      </c>
    </row>
    <row r="21" spans="1:31" x14ac:dyDescent="0.25">
      <c r="A21" s="16" t="s">
        <v>78</v>
      </c>
      <c r="B21" s="171">
        <f t="shared" ref="B21:B36" si="13">H21+N21+T21+Z21</f>
        <v>0</v>
      </c>
      <c r="C21" s="172">
        <f t="shared" ref="C21:C36" si="14">I21+O21+U21+AA21</f>
        <v>0</v>
      </c>
      <c r="D21" s="201">
        <f t="shared" ref="D21:D36" si="15">J21+P21+V21+AB21</f>
        <v>0</v>
      </c>
      <c r="E21" s="201">
        <f t="shared" ref="E21:E36" si="16">K21+Q21+W21+AC21</f>
        <v>0</v>
      </c>
      <c r="F21" s="201">
        <f t="shared" ref="F21:F36" si="17">L21+R21+X21+AD21</f>
        <v>0</v>
      </c>
      <c r="G21" s="202">
        <f t="shared" ref="G21:G36" si="18">M21+S21+Y21+AE21</f>
        <v>0</v>
      </c>
      <c r="H21" s="203"/>
      <c r="I21" s="204"/>
      <c r="J21" s="131"/>
      <c r="K21" s="131"/>
      <c r="L21" s="131"/>
      <c r="M21" s="205"/>
      <c r="N21" s="203"/>
      <c r="O21" s="204"/>
      <c r="P21" s="131"/>
      <c r="Q21" s="131"/>
      <c r="R21" s="131"/>
      <c r="S21" s="132"/>
      <c r="T21" s="206"/>
      <c r="U21" s="204"/>
      <c r="V21" s="131"/>
      <c r="W21" s="131"/>
      <c r="X21" s="131"/>
      <c r="Y21" s="132"/>
      <c r="Z21" s="206"/>
      <c r="AA21" s="204"/>
      <c r="AB21" s="131"/>
      <c r="AC21" s="131"/>
      <c r="AD21" s="131"/>
      <c r="AE21" s="131"/>
    </row>
    <row r="22" spans="1:31" x14ac:dyDescent="0.25">
      <c r="A22" s="16" t="s">
        <v>79</v>
      </c>
      <c r="B22" s="171">
        <f t="shared" si="13"/>
        <v>0</v>
      </c>
      <c r="C22" s="172">
        <f t="shared" si="14"/>
        <v>0</v>
      </c>
      <c r="D22" s="201">
        <f t="shared" si="15"/>
        <v>0</v>
      </c>
      <c r="E22" s="201">
        <f t="shared" si="16"/>
        <v>0</v>
      </c>
      <c r="F22" s="201">
        <f t="shared" si="17"/>
        <v>0</v>
      </c>
      <c r="G22" s="202">
        <f t="shared" si="18"/>
        <v>0</v>
      </c>
      <c r="H22" s="203"/>
      <c r="I22" s="204"/>
      <c r="J22" s="131"/>
      <c r="K22" s="131"/>
      <c r="L22" s="131"/>
      <c r="M22" s="205"/>
      <c r="N22" s="203"/>
      <c r="O22" s="204"/>
      <c r="P22" s="131"/>
      <c r="Q22" s="131"/>
      <c r="R22" s="131"/>
      <c r="S22" s="132"/>
      <c r="T22" s="206"/>
      <c r="U22" s="204"/>
      <c r="V22" s="131"/>
      <c r="W22" s="131"/>
      <c r="X22" s="131"/>
      <c r="Y22" s="132"/>
      <c r="Z22" s="206"/>
      <c r="AA22" s="204"/>
      <c r="AB22" s="131"/>
      <c r="AC22" s="131"/>
      <c r="AD22" s="131"/>
      <c r="AE22" s="131"/>
    </row>
    <row r="23" spans="1:31" x14ac:dyDescent="0.25">
      <c r="A23" s="16" t="s">
        <v>80</v>
      </c>
      <c r="B23" s="171">
        <f t="shared" si="13"/>
        <v>0</v>
      </c>
      <c r="C23" s="172">
        <f t="shared" si="14"/>
        <v>0</v>
      </c>
      <c r="D23" s="201">
        <f t="shared" si="15"/>
        <v>0</v>
      </c>
      <c r="E23" s="201">
        <f t="shared" si="16"/>
        <v>0</v>
      </c>
      <c r="F23" s="201">
        <f t="shared" si="17"/>
        <v>0</v>
      </c>
      <c r="G23" s="202">
        <f t="shared" si="18"/>
        <v>0</v>
      </c>
      <c r="H23" s="203"/>
      <c r="I23" s="204"/>
      <c r="J23" s="131"/>
      <c r="K23" s="131"/>
      <c r="L23" s="131"/>
      <c r="M23" s="205"/>
      <c r="N23" s="203"/>
      <c r="O23" s="204"/>
      <c r="P23" s="131"/>
      <c r="Q23" s="131"/>
      <c r="R23" s="131"/>
      <c r="S23" s="132"/>
      <c r="T23" s="206"/>
      <c r="U23" s="204"/>
      <c r="V23" s="131"/>
      <c r="W23" s="131"/>
      <c r="X23" s="131"/>
      <c r="Y23" s="132"/>
      <c r="Z23" s="206"/>
      <c r="AA23" s="204"/>
      <c r="AB23" s="131"/>
      <c r="AC23" s="131"/>
      <c r="AD23" s="131"/>
      <c r="AE23" s="131"/>
    </row>
    <row r="24" spans="1:31" x14ac:dyDescent="0.25">
      <c r="A24" s="16" t="s">
        <v>81</v>
      </c>
      <c r="B24" s="171">
        <f t="shared" si="13"/>
        <v>0</v>
      </c>
      <c r="C24" s="172">
        <f t="shared" si="14"/>
        <v>0</v>
      </c>
      <c r="D24" s="201">
        <f t="shared" si="15"/>
        <v>0</v>
      </c>
      <c r="E24" s="201">
        <f t="shared" si="16"/>
        <v>0</v>
      </c>
      <c r="F24" s="201">
        <f t="shared" si="17"/>
        <v>0</v>
      </c>
      <c r="G24" s="202">
        <f t="shared" si="18"/>
        <v>0</v>
      </c>
      <c r="H24" s="203"/>
      <c r="I24" s="204"/>
      <c r="J24" s="131"/>
      <c r="K24" s="131"/>
      <c r="L24" s="131"/>
      <c r="M24" s="205"/>
      <c r="N24" s="203"/>
      <c r="O24" s="204"/>
      <c r="P24" s="131"/>
      <c r="Q24" s="131"/>
      <c r="R24" s="131"/>
      <c r="S24" s="132"/>
      <c r="T24" s="206"/>
      <c r="U24" s="204"/>
      <c r="V24" s="131"/>
      <c r="W24" s="131"/>
      <c r="X24" s="131"/>
      <c r="Y24" s="132"/>
      <c r="Z24" s="206"/>
      <c r="AA24" s="204"/>
      <c r="AB24" s="131"/>
      <c r="AC24" s="131"/>
      <c r="AD24" s="131"/>
      <c r="AE24" s="131"/>
    </row>
    <row r="25" spans="1:31" x14ac:dyDescent="0.25">
      <c r="A25" s="16" t="s">
        <v>82</v>
      </c>
      <c r="B25" s="171">
        <f t="shared" si="13"/>
        <v>0</v>
      </c>
      <c r="C25" s="172">
        <f t="shared" si="14"/>
        <v>0</v>
      </c>
      <c r="D25" s="201">
        <f t="shared" si="15"/>
        <v>0</v>
      </c>
      <c r="E25" s="201">
        <f t="shared" si="16"/>
        <v>0</v>
      </c>
      <c r="F25" s="201">
        <f t="shared" si="17"/>
        <v>0</v>
      </c>
      <c r="G25" s="202">
        <f t="shared" si="18"/>
        <v>0</v>
      </c>
      <c r="H25" s="203"/>
      <c r="I25" s="204"/>
      <c r="J25" s="131"/>
      <c r="K25" s="131"/>
      <c r="L25" s="131"/>
      <c r="M25" s="205"/>
      <c r="N25" s="203"/>
      <c r="O25" s="204"/>
      <c r="P25" s="131"/>
      <c r="Q25" s="131"/>
      <c r="R25" s="131"/>
      <c r="S25" s="132"/>
      <c r="T25" s="206"/>
      <c r="U25" s="204"/>
      <c r="V25" s="131"/>
      <c r="W25" s="131"/>
      <c r="X25" s="131"/>
      <c r="Y25" s="132"/>
      <c r="Z25" s="206"/>
      <c r="AA25" s="204"/>
      <c r="AB25" s="131"/>
      <c r="AC25" s="131"/>
      <c r="AD25" s="131"/>
      <c r="AE25" s="131"/>
    </row>
    <row r="26" spans="1:31" x14ac:dyDescent="0.25">
      <c r="A26" s="16" t="s">
        <v>83</v>
      </c>
      <c r="B26" s="171">
        <f t="shared" si="13"/>
        <v>0</v>
      </c>
      <c r="C26" s="172">
        <f t="shared" si="14"/>
        <v>0</v>
      </c>
      <c r="D26" s="201">
        <f t="shared" si="15"/>
        <v>0</v>
      </c>
      <c r="E26" s="201">
        <f t="shared" si="16"/>
        <v>0</v>
      </c>
      <c r="F26" s="201">
        <f t="shared" si="17"/>
        <v>0</v>
      </c>
      <c r="G26" s="202">
        <f t="shared" si="18"/>
        <v>0</v>
      </c>
      <c r="H26" s="203"/>
      <c r="I26" s="204"/>
      <c r="J26" s="131"/>
      <c r="K26" s="131"/>
      <c r="L26" s="131"/>
      <c r="M26" s="205"/>
      <c r="N26" s="203"/>
      <c r="O26" s="204"/>
      <c r="P26" s="131"/>
      <c r="Q26" s="131"/>
      <c r="R26" s="131"/>
      <c r="S26" s="132"/>
      <c r="T26" s="206"/>
      <c r="U26" s="204"/>
      <c r="V26" s="131"/>
      <c r="W26" s="131"/>
      <c r="X26" s="131"/>
      <c r="Y26" s="132"/>
      <c r="Z26" s="206"/>
      <c r="AA26" s="204"/>
      <c r="AB26" s="131"/>
      <c r="AC26" s="131"/>
      <c r="AD26" s="131"/>
      <c r="AE26" s="131"/>
    </row>
    <row r="27" spans="1:31" x14ac:dyDescent="0.25">
      <c r="A27" s="16" t="s">
        <v>84</v>
      </c>
      <c r="B27" s="171">
        <f t="shared" si="13"/>
        <v>0</v>
      </c>
      <c r="C27" s="172">
        <f t="shared" si="14"/>
        <v>0</v>
      </c>
      <c r="D27" s="201">
        <f t="shared" si="15"/>
        <v>0</v>
      </c>
      <c r="E27" s="201">
        <f t="shared" si="16"/>
        <v>0</v>
      </c>
      <c r="F27" s="201">
        <f t="shared" si="17"/>
        <v>0</v>
      </c>
      <c r="G27" s="202">
        <f t="shared" si="18"/>
        <v>0</v>
      </c>
      <c r="H27" s="203"/>
      <c r="I27" s="204"/>
      <c r="J27" s="131"/>
      <c r="K27" s="131"/>
      <c r="L27" s="131"/>
      <c r="M27" s="205"/>
      <c r="N27" s="203"/>
      <c r="O27" s="204"/>
      <c r="P27" s="131"/>
      <c r="Q27" s="131"/>
      <c r="R27" s="131"/>
      <c r="S27" s="132"/>
      <c r="T27" s="206"/>
      <c r="U27" s="204"/>
      <c r="V27" s="131"/>
      <c r="W27" s="131"/>
      <c r="X27" s="131"/>
      <c r="Y27" s="132"/>
      <c r="Z27" s="206"/>
      <c r="AA27" s="204"/>
      <c r="AB27" s="131"/>
      <c r="AC27" s="131"/>
      <c r="AD27" s="131"/>
      <c r="AE27" s="131"/>
    </row>
    <row r="28" spans="1:31" x14ac:dyDescent="0.25">
      <c r="A28" s="16" t="s">
        <v>85</v>
      </c>
      <c r="B28" s="171">
        <f t="shared" si="13"/>
        <v>0</v>
      </c>
      <c r="C28" s="172">
        <f t="shared" si="14"/>
        <v>0</v>
      </c>
      <c r="D28" s="201">
        <f t="shared" si="15"/>
        <v>0</v>
      </c>
      <c r="E28" s="201">
        <f t="shared" si="16"/>
        <v>0</v>
      </c>
      <c r="F28" s="201">
        <f t="shared" si="17"/>
        <v>0</v>
      </c>
      <c r="G28" s="202">
        <f t="shared" si="18"/>
        <v>0</v>
      </c>
      <c r="H28" s="203"/>
      <c r="I28" s="204"/>
      <c r="J28" s="131"/>
      <c r="K28" s="131"/>
      <c r="L28" s="131"/>
      <c r="M28" s="205"/>
      <c r="N28" s="203"/>
      <c r="O28" s="204"/>
      <c r="P28" s="131"/>
      <c r="Q28" s="131"/>
      <c r="R28" s="131"/>
      <c r="S28" s="132"/>
      <c r="T28" s="206"/>
      <c r="U28" s="204"/>
      <c r="V28" s="131"/>
      <c r="W28" s="131"/>
      <c r="X28" s="131"/>
      <c r="Y28" s="132"/>
      <c r="Z28" s="206"/>
      <c r="AA28" s="204"/>
      <c r="AB28" s="131"/>
      <c r="AC28" s="131"/>
      <c r="AD28" s="131"/>
      <c r="AE28" s="131"/>
    </row>
    <row r="29" spans="1:31" x14ac:dyDescent="0.25">
      <c r="A29" s="16" t="s">
        <v>86</v>
      </c>
      <c r="B29" s="171">
        <f t="shared" si="13"/>
        <v>0</v>
      </c>
      <c r="C29" s="172">
        <f t="shared" si="14"/>
        <v>0</v>
      </c>
      <c r="D29" s="201">
        <f t="shared" si="15"/>
        <v>0</v>
      </c>
      <c r="E29" s="201">
        <f t="shared" si="16"/>
        <v>0</v>
      </c>
      <c r="F29" s="201">
        <f t="shared" si="17"/>
        <v>0</v>
      </c>
      <c r="G29" s="202">
        <f t="shared" si="18"/>
        <v>0</v>
      </c>
      <c r="H29" s="203"/>
      <c r="I29" s="204"/>
      <c r="J29" s="131"/>
      <c r="K29" s="131"/>
      <c r="L29" s="131"/>
      <c r="M29" s="205"/>
      <c r="N29" s="203"/>
      <c r="O29" s="204"/>
      <c r="P29" s="131"/>
      <c r="Q29" s="131"/>
      <c r="R29" s="131"/>
      <c r="S29" s="132"/>
      <c r="T29" s="206"/>
      <c r="U29" s="204"/>
      <c r="V29" s="131"/>
      <c r="W29" s="131"/>
      <c r="X29" s="131"/>
      <c r="Y29" s="132"/>
      <c r="Z29" s="206"/>
      <c r="AA29" s="204"/>
      <c r="AB29" s="131"/>
      <c r="AC29" s="131"/>
      <c r="AD29" s="131"/>
      <c r="AE29" s="131"/>
    </row>
    <row r="30" spans="1:31" x14ac:dyDescent="0.25">
      <c r="A30" s="16" t="s">
        <v>87</v>
      </c>
      <c r="B30" s="171">
        <f t="shared" si="13"/>
        <v>0</v>
      </c>
      <c r="C30" s="172">
        <f t="shared" si="14"/>
        <v>0</v>
      </c>
      <c r="D30" s="201">
        <f t="shared" si="15"/>
        <v>0</v>
      </c>
      <c r="E30" s="201">
        <f t="shared" si="16"/>
        <v>0</v>
      </c>
      <c r="F30" s="201">
        <f t="shared" si="17"/>
        <v>0</v>
      </c>
      <c r="G30" s="202">
        <f t="shared" si="18"/>
        <v>0</v>
      </c>
      <c r="H30" s="203"/>
      <c r="I30" s="204"/>
      <c r="J30" s="131"/>
      <c r="K30" s="131"/>
      <c r="L30" s="131"/>
      <c r="M30" s="205"/>
      <c r="N30" s="203"/>
      <c r="O30" s="204"/>
      <c r="P30" s="131"/>
      <c r="Q30" s="131"/>
      <c r="R30" s="131"/>
      <c r="S30" s="132"/>
      <c r="T30" s="206"/>
      <c r="U30" s="204"/>
      <c r="V30" s="131"/>
      <c r="W30" s="131"/>
      <c r="X30" s="131"/>
      <c r="Y30" s="132"/>
      <c r="Z30" s="206"/>
      <c r="AA30" s="204"/>
      <c r="AB30" s="131"/>
      <c r="AC30" s="131"/>
      <c r="AD30" s="131"/>
      <c r="AE30" s="131"/>
    </row>
    <row r="31" spans="1:31" x14ac:dyDescent="0.25">
      <c r="A31" s="16" t="s">
        <v>88</v>
      </c>
      <c r="B31" s="171">
        <f t="shared" si="13"/>
        <v>0</v>
      </c>
      <c r="C31" s="172">
        <f t="shared" si="14"/>
        <v>0</v>
      </c>
      <c r="D31" s="201">
        <f t="shared" si="15"/>
        <v>0</v>
      </c>
      <c r="E31" s="201">
        <f t="shared" si="16"/>
        <v>0</v>
      </c>
      <c r="F31" s="201">
        <f t="shared" si="17"/>
        <v>0</v>
      </c>
      <c r="G31" s="202">
        <f t="shared" si="18"/>
        <v>0</v>
      </c>
      <c r="H31" s="203"/>
      <c r="I31" s="204"/>
      <c r="J31" s="131"/>
      <c r="K31" s="131"/>
      <c r="L31" s="131"/>
      <c r="M31" s="205"/>
      <c r="N31" s="203"/>
      <c r="O31" s="204"/>
      <c r="P31" s="131"/>
      <c r="Q31" s="131"/>
      <c r="R31" s="131"/>
      <c r="S31" s="132"/>
      <c r="T31" s="206"/>
      <c r="U31" s="204"/>
      <c r="V31" s="131"/>
      <c r="W31" s="131"/>
      <c r="X31" s="131"/>
      <c r="Y31" s="132"/>
      <c r="Z31" s="206"/>
      <c r="AA31" s="204"/>
      <c r="AB31" s="131"/>
      <c r="AC31" s="131"/>
      <c r="AD31" s="131"/>
      <c r="AE31" s="131"/>
    </row>
    <row r="32" spans="1:31" x14ac:dyDescent="0.25">
      <c r="A32" s="16" t="s">
        <v>89</v>
      </c>
      <c r="B32" s="171">
        <f t="shared" si="13"/>
        <v>0</v>
      </c>
      <c r="C32" s="172">
        <f t="shared" si="14"/>
        <v>0</v>
      </c>
      <c r="D32" s="201">
        <f t="shared" si="15"/>
        <v>0</v>
      </c>
      <c r="E32" s="201">
        <f t="shared" si="16"/>
        <v>0</v>
      </c>
      <c r="F32" s="201">
        <f t="shared" si="17"/>
        <v>0</v>
      </c>
      <c r="G32" s="202">
        <f t="shared" si="18"/>
        <v>0</v>
      </c>
      <c r="H32" s="203"/>
      <c r="I32" s="204"/>
      <c r="J32" s="131"/>
      <c r="K32" s="131"/>
      <c r="L32" s="131"/>
      <c r="M32" s="205"/>
      <c r="N32" s="203"/>
      <c r="O32" s="204"/>
      <c r="P32" s="131"/>
      <c r="Q32" s="131"/>
      <c r="R32" s="131"/>
      <c r="S32" s="132"/>
      <c r="T32" s="206"/>
      <c r="U32" s="204"/>
      <c r="V32" s="131"/>
      <c r="W32" s="131"/>
      <c r="X32" s="131"/>
      <c r="Y32" s="132"/>
      <c r="Z32" s="206"/>
      <c r="AA32" s="204"/>
      <c r="AB32" s="131"/>
      <c r="AC32" s="131"/>
      <c r="AD32" s="131"/>
      <c r="AE32" s="131"/>
    </row>
    <row r="33" spans="1:31" x14ac:dyDescent="0.25">
      <c r="A33" s="16" t="s">
        <v>90</v>
      </c>
      <c r="B33" s="171">
        <f t="shared" si="13"/>
        <v>0</v>
      </c>
      <c r="C33" s="172">
        <f t="shared" si="14"/>
        <v>0</v>
      </c>
      <c r="D33" s="201">
        <f t="shared" si="15"/>
        <v>0</v>
      </c>
      <c r="E33" s="201">
        <f t="shared" si="16"/>
        <v>0</v>
      </c>
      <c r="F33" s="201">
        <f t="shared" si="17"/>
        <v>0</v>
      </c>
      <c r="G33" s="202">
        <f t="shared" si="18"/>
        <v>0</v>
      </c>
      <c r="H33" s="203"/>
      <c r="I33" s="204"/>
      <c r="J33" s="131"/>
      <c r="K33" s="131"/>
      <c r="L33" s="131"/>
      <c r="M33" s="205"/>
      <c r="N33" s="203"/>
      <c r="O33" s="204"/>
      <c r="P33" s="131"/>
      <c r="Q33" s="131"/>
      <c r="R33" s="131"/>
      <c r="S33" s="132"/>
      <c r="T33" s="206"/>
      <c r="U33" s="204"/>
      <c r="V33" s="131"/>
      <c r="W33" s="131"/>
      <c r="X33" s="131"/>
      <c r="Y33" s="132"/>
      <c r="Z33" s="206"/>
      <c r="AA33" s="204"/>
      <c r="AB33" s="131"/>
      <c r="AC33" s="131"/>
      <c r="AD33" s="131"/>
      <c r="AE33" s="131"/>
    </row>
    <row r="34" spans="1:31" x14ac:dyDescent="0.25">
      <c r="A34" s="16" t="s">
        <v>91</v>
      </c>
      <c r="B34" s="171">
        <f t="shared" si="13"/>
        <v>0</v>
      </c>
      <c r="C34" s="172">
        <f t="shared" si="14"/>
        <v>0</v>
      </c>
      <c r="D34" s="201">
        <f t="shared" si="15"/>
        <v>0</v>
      </c>
      <c r="E34" s="201">
        <f t="shared" si="16"/>
        <v>0</v>
      </c>
      <c r="F34" s="201">
        <f t="shared" si="17"/>
        <v>0</v>
      </c>
      <c r="G34" s="202">
        <f t="shared" si="18"/>
        <v>0</v>
      </c>
      <c r="H34" s="203"/>
      <c r="I34" s="204"/>
      <c r="J34" s="131"/>
      <c r="K34" s="131"/>
      <c r="L34" s="131"/>
      <c r="M34" s="205"/>
      <c r="N34" s="203"/>
      <c r="O34" s="204"/>
      <c r="P34" s="131"/>
      <c r="Q34" s="131"/>
      <c r="R34" s="131"/>
      <c r="S34" s="132"/>
      <c r="T34" s="206"/>
      <c r="U34" s="204"/>
      <c r="V34" s="131"/>
      <c r="W34" s="131"/>
      <c r="X34" s="131"/>
      <c r="Y34" s="132"/>
      <c r="Z34" s="206"/>
      <c r="AA34" s="204"/>
      <c r="AB34" s="131"/>
      <c r="AC34" s="131"/>
      <c r="AD34" s="131"/>
      <c r="AE34" s="131"/>
    </row>
    <row r="35" spans="1:31" x14ac:dyDescent="0.25">
      <c r="A35" s="16" t="s">
        <v>92</v>
      </c>
      <c r="B35" s="171">
        <f t="shared" si="13"/>
        <v>0</v>
      </c>
      <c r="C35" s="172">
        <f t="shared" si="14"/>
        <v>0</v>
      </c>
      <c r="D35" s="201">
        <f t="shared" si="15"/>
        <v>0</v>
      </c>
      <c r="E35" s="201">
        <f t="shared" si="16"/>
        <v>0</v>
      </c>
      <c r="F35" s="201">
        <f t="shared" si="17"/>
        <v>0</v>
      </c>
      <c r="G35" s="202">
        <f t="shared" si="18"/>
        <v>0</v>
      </c>
      <c r="H35" s="203"/>
      <c r="I35" s="204"/>
      <c r="J35" s="131"/>
      <c r="K35" s="131"/>
      <c r="L35" s="131"/>
      <c r="M35" s="205"/>
      <c r="N35" s="203"/>
      <c r="O35" s="204"/>
      <c r="P35" s="131"/>
      <c r="Q35" s="131"/>
      <c r="R35" s="131"/>
      <c r="S35" s="132"/>
      <c r="T35" s="206"/>
      <c r="U35" s="204"/>
      <c r="V35" s="131"/>
      <c r="W35" s="131"/>
      <c r="X35" s="131"/>
      <c r="Y35" s="132"/>
      <c r="Z35" s="206"/>
      <c r="AA35" s="204"/>
      <c r="AB35" s="131"/>
      <c r="AC35" s="131"/>
      <c r="AD35" s="131"/>
      <c r="AE35" s="131"/>
    </row>
    <row r="36" spans="1:31" ht="15.75" thickBot="1" x14ac:dyDescent="0.3">
      <c r="A36" s="19" t="s">
        <v>93</v>
      </c>
      <c r="B36" s="207">
        <f t="shared" si="13"/>
        <v>0</v>
      </c>
      <c r="C36" s="208">
        <f t="shared" si="14"/>
        <v>0</v>
      </c>
      <c r="D36" s="209">
        <f t="shared" si="15"/>
        <v>0</v>
      </c>
      <c r="E36" s="209">
        <f t="shared" si="16"/>
        <v>0</v>
      </c>
      <c r="F36" s="209">
        <f t="shared" si="17"/>
        <v>0</v>
      </c>
      <c r="G36" s="210">
        <f t="shared" si="18"/>
        <v>0</v>
      </c>
      <c r="H36" s="211"/>
      <c r="I36" s="212"/>
      <c r="J36" s="143"/>
      <c r="K36" s="143"/>
      <c r="L36" s="143"/>
      <c r="M36" s="213"/>
      <c r="N36" s="211"/>
      <c r="O36" s="212"/>
      <c r="P36" s="143"/>
      <c r="Q36" s="143"/>
      <c r="R36" s="143"/>
      <c r="S36" s="144"/>
      <c r="T36" s="214"/>
      <c r="U36" s="212"/>
      <c r="V36" s="143"/>
      <c r="W36" s="143"/>
      <c r="X36" s="143"/>
      <c r="Y36" s="144"/>
      <c r="Z36" s="214"/>
      <c r="AA36" s="212"/>
      <c r="AB36" s="143"/>
      <c r="AC36" s="143"/>
      <c r="AD36" s="143"/>
      <c r="AE36" s="143"/>
    </row>
    <row r="37" spans="1:31" s="109" customFormat="1" x14ac:dyDescent="0.25">
      <c r="A37" s="15" t="s">
        <v>117</v>
      </c>
      <c r="B37" s="163">
        <f>SUM(B38:B59)</f>
        <v>0</v>
      </c>
      <c r="C37" s="164">
        <f t="shared" ref="C37:AE37" si="19">SUM(C38:C59)</f>
        <v>0</v>
      </c>
      <c r="D37" s="215">
        <f t="shared" si="19"/>
        <v>0</v>
      </c>
      <c r="E37" s="215">
        <f t="shared" si="19"/>
        <v>0</v>
      </c>
      <c r="F37" s="215">
        <f t="shared" si="19"/>
        <v>0</v>
      </c>
      <c r="G37" s="216">
        <f t="shared" si="19"/>
        <v>0</v>
      </c>
      <c r="H37" s="166">
        <f t="shared" si="19"/>
        <v>0</v>
      </c>
      <c r="I37" s="167">
        <f t="shared" si="19"/>
        <v>0</v>
      </c>
      <c r="J37" s="217">
        <f t="shared" si="19"/>
        <v>0</v>
      </c>
      <c r="K37" s="217">
        <f t="shared" si="19"/>
        <v>0</v>
      </c>
      <c r="L37" s="217">
        <f t="shared" si="19"/>
        <v>0</v>
      </c>
      <c r="M37" s="218">
        <f t="shared" si="19"/>
        <v>0</v>
      </c>
      <c r="N37" s="166">
        <f t="shared" si="19"/>
        <v>0</v>
      </c>
      <c r="O37" s="167">
        <f t="shared" si="19"/>
        <v>0</v>
      </c>
      <c r="P37" s="217">
        <f t="shared" si="19"/>
        <v>0</v>
      </c>
      <c r="Q37" s="217">
        <f t="shared" si="19"/>
        <v>0</v>
      </c>
      <c r="R37" s="217">
        <f t="shared" si="19"/>
        <v>0</v>
      </c>
      <c r="S37" s="219">
        <f t="shared" si="19"/>
        <v>0</v>
      </c>
      <c r="T37" s="170">
        <f t="shared" si="19"/>
        <v>0</v>
      </c>
      <c r="U37" s="167">
        <f t="shared" si="19"/>
        <v>0</v>
      </c>
      <c r="V37" s="217">
        <f t="shared" si="19"/>
        <v>0</v>
      </c>
      <c r="W37" s="217">
        <f t="shared" si="19"/>
        <v>0</v>
      </c>
      <c r="X37" s="217">
        <f t="shared" si="19"/>
        <v>0</v>
      </c>
      <c r="Y37" s="219">
        <f t="shared" si="19"/>
        <v>0</v>
      </c>
      <c r="Z37" s="170">
        <f t="shared" si="19"/>
        <v>0</v>
      </c>
      <c r="AA37" s="167">
        <f t="shared" si="19"/>
        <v>0</v>
      </c>
      <c r="AB37" s="217">
        <f t="shared" si="19"/>
        <v>0</v>
      </c>
      <c r="AC37" s="217">
        <f t="shared" si="19"/>
        <v>0</v>
      </c>
      <c r="AD37" s="217">
        <f t="shared" si="19"/>
        <v>0</v>
      </c>
      <c r="AE37" s="219">
        <f t="shared" si="19"/>
        <v>0</v>
      </c>
    </row>
    <row r="38" spans="1:31" x14ac:dyDescent="0.25">
      <c r="A38" s="16" t="s">
        <v>95</v>
      </c>
      <c r="B38" s="171">
        <f t="shared" ref="B38:B59" si="20">H38+N38+T38+Z38</f>
        <v>0</v>
      </c>
      <c r="C38" s="172">
        <f t="shared" ref="C38:C59" si="21">I38+O38+U38+AA38</f>
        <v>0</v>
      </c>
      <c r="D38" s="201">
        <f t="shared" ref="D38:D59" si="22">J38+P38+V38+AB38</f>
        <v>0</v>
      </c>
      <c r="E38" s="201">
        <f t="shared" ref="E38:E59" si="23">K38+Q38+W38+AC38</f>
        <v>0</v>
      </c>
      <c r="F38" s="201">
        <f t="shared" ref="F38:F59" si="24">L38+R38+X38+AD38</f>
        <v>0</v>
      </c>
      <c r="G38" s="202">
        <f t="shared" ref="G38:G59" si="25">M38+S38+Y38+AE38</f>
        <v>0</v>
      </c>
      <c r="H38" s="203"/>
      <c r="I38" s="204"/>
      <c r="J38" s="131"/>
      <c r="K38" s="131"/>
      <c r="L38" s="131"/>
      <c r="M38" s="205"/>
      <c r="N38" s="203"/>
      <c r="O38" s="204"/>
      <c r="P38" s="131"/>
      <c r="Q38" s="131"/>
      <c r="R38" s="131"/>
      <c r="S38" s="132"/>
      <c r="T38" s="206"/>
      <c r="U38" s="204"/>
      <c r="V38" s="131"/>
      <c r="W38" s="131"/>
      <c r="X38" s="131"/>
      <c r="Y38" s="132"/>
      <c r="Z38" s="206"/>
      <c r="AA38" s="204"/>
      <c r="AB38" s="131"/>
      <c r="AC38" s="131"/>
      <c r="AD38" s="131"/>
      <c r="AE38" s="132"/>
    </row>
    <row r="39" spans="1:31" x14ac:dyDescent="0.25">
      <c r="A39" s="16" t="s">
        <v>96</v>
      </c>
      <c r="B39" s="171">
        <f t="shared" si="20"/>
        <v>0</v>
      </c>
      <c r="C39" s="172">
        <f t="shared" si="21"/>
        <v>0</v>
      </c>
      <c r="D39" s="201">
        <f t="shared" si="22"/>
        <v>0</v>
      </c>
      <c r="E39" s="201">
        <f t="shared" si="23"/>
        <v>0</v>
      </c>
      <c r="F39" s="201">
        <f t="shared" si="24"/>
        <v>0</v>
      </c>
      <c r="G39" s="202">
        <f t="shared" si="25"/>
        <v>0</v>
      </c>
      <c r="H39" s="203"/>
      <c r="I39" s="204"/>
      <c r="J39" s="131"/>
      <c r="K39" s="131"/>
      <c r="L39" s="131"/>
      <c r="M39" s="205"/>
      <c r="N39" s="203"/>
      <c r="O39" s="204"/>
      <c r="P39" s="131"/>
      <c r="Q39" s="131"/>
      <c r="R39" s="131"/>
      <c r="S39" s="132"/>
      <c r="T39" s="206"/>
      <c r="U39" s="204"/>
      <c r="V39" s="131"/>
      <c r="W39" s="131"/>
      <c r="X39" s="131"/>
      <c r="Y39" s="132"/>
      <c r="Z39" s="206"/>
      <c r="AA39" s="204"/>
      <c r="AB39" s="131"/>
      <c r="AC39" s="131"/>
      <c r="AD39" s="131"/>
      <c r="AE39" s="132"/>
    </row>
    <row r="40" spans="1:31" x14ac:dyDescent="0.25">
      <c r="A40" s="16" t="s">
        <v>97</v>
      </c>
      <c r="B40" s="171">
        <f t="shared" si="20"/>
        <v>0</v>
      </c>
      <c r="C40" s="172">
        <f t="shared" si="21"/>
        <v>0</v>
      </c>
      <c r="D40" s="201">
        <f t="shared" si="22"/>
        <v>0</v>
      </c>
      <c r="E40" s="201">
        <f t="shared" si="23"/>
        <v>0</v>
      </c>
      <c r="F40" s="201">
        <f t="shared" si="24"/>
        <v>0</v>
      </c>
      <c r="G40" s="202">
        <f t="shared" si="25"/>
        <v>0</v>
      </c>
      <c r="H40" s="203"/>
      <c r="I40" s="204"/>
      <c r="J40" s="131"/>
      <c r="K40" s="131"/>
      <c r="L40" s="131"/>
      <c r="M40" s="205"/>
      <c r="N40" s="203"/>
      <c r="O40" s="204"/>
      <c r="P40" s="131"/>
      <c r="Q40" s="131"/>
      <c r="R40" s="131"/>
      <c r="S40" s="132"/>
      <c r="T40" s="206"/>
      <c r="U40" s="204"/>
      <c r="V40" s="131"/>
      <c r="W40" s="131"/>
      <c r="X40" s="131"/>
      <c r="Y40" s="132"/>
      <c r="Z40" s="206"/>
      <c r="AA40" s="204"/>
      <c r="AB40" s="131"/>
      <c r="AC40" s="131"/>
      <c r="AD40" s="131"/>
      <c r="AE40" s="132"/>
    </row>
    <row r="41" spans="1:31" x14ac:dyDescent="0.25">
      <c r="A41" s="16" t="s">
        <v>98</v>
      </c>
      <c r="B41" s="171">
        <f t="shared" si="20"/>
        <v>0</v>
      </c>
      <c r="C41" s="172">
        <f t="shared" si="21"/>
        <v>0</v>
      </c>
      <c r="D41" s="201">
        <f t="shared" si="22"/>
        <v>0</v>
      </c>
      <c r="E41" s="201">
        <f t="shared" si="23"/>
        <v>0</v>
      </c>
      <c r="F41" s="201">
        <f t="shared" si="24"/>
        <v>0</v>
      </c>
      <c r="G41" s="202">
        <f t="shared" si="25"/>
        <v>0</v>
      </c>
      <c r="H41" s="203"/>
      <c r="I41" s="204"/>
      <c r="J41" s="131"/>
      <c r="K41" s="131"/>
      <c r="L41" s="131"/>
      <c r="M41" s="205"/>
      <c r="N41" s="203"/>
      <c r="O41" s="204"/>
      <c r="P41" s="131"/>
      <c r="Q41" s="131"/>
      <c r="R41" s="131"/>
      <c r="S41" s="132"/>
      <c r="T41" s="206"/>
      <c r="U41" s="204"/>
      <c r="V41" s="131"/>
      <c r="W41" s="131"/>
      <c r="X41" s="131"/>
      <c r="Y41" s="132"/>
      <c r="Z41" s="206"/>
      <c r="AA41" s="204"/>
      <c r="AB41" s="131"/>
      <c r="AC41" s="131"/>
      <c r="AD41" s="131"/>
      <c r="AE41" s="132"/>
    </row>
    <row r="42" spans="1:31" x14ac:dyDescent="0.25">
      <c r="A42" s="16" t="s">
        <v>99</v>
      </c>
      <c r="B42" s="171">
        <f t="shared" si="20"/>
        <v>0</v>
      </c>
      <c r="C42" s="172">
        <f t="shared" si="21"/>
        <v>0</v>
      </c>
      <c r="D42" s="201">
        <f t="shared" si="22"/>
        <v>0</v>
      </c>
      <c r="E42" s="201">
        <f t="shared" si="23"/>
        <v>0</v>
      </c>
      <c r="F42" s="201">
        <f t="shared" si="24"/>
        <v>0</v>
      </c>
      <c r="G42" s="202">
        <f t="shared" si="25"/>
        <v>0</v>
      </c>
      <c r="H42" s="203"/>
      <c r="I42" s="204"/>
      <c r="J42" s="131"/>
      <c r="K42" s="131"/>
      <c r="L42" s="131"/>
      <c r="M42" s="205"/>
      <c r="N42" s="203"/>
      <c r="O42" s="204"/>
      <c r="P42" s="131"/>
      <c r="Q42" s="131"/>
      <c r="R42" s="131"/>
      <c r="S42" s="132"/>
      <c r="T42" s="206"/>
      <c r="U42" s="204"/>
      <c r="V42" s="131"/>
      <c r="W42" s="131"/>
      <c r="X42" s="131"/>
      <c r="Y42" s="132"/>
      <c r="Z42" s="206"/>
      <c r="AA42" s="204"/>
      <c r="AB42" s="131"/>
      <c r="AC42" s="131"/>
      <c r="AD42" s="131"/>
      <c r="AE42" s="132"/>
    </row>
    <row r="43" spans="1:31" x14ac:dyDescent="0.25">
      <c r="A43" s="16" t="s">
        <v>100</v>
      </c>
      <c r="B43" s="171">
        <f t="shared" si="20"/>
        <v>0</v>
      </c>
      <c r="C43" s="172">
        <f t="shared" si="21"/>
        <v>0</v>
      </c>
      <c r="D43" s="201">
        <f t="shared" si="22"/>
        <v>0</v>
      </c>
      <c r="E43" s="201">
        <f t="shared" si="23"/>
        <v>0</v>
      </c>
      <c r="F43" s="201">
        <f t="shared" si="24"/>
        <v>0</v>
      </c>
      <c r="G43" s="202">
        <f t="shared" si="25"/>
        <v>0</v>
      </c>
      <c r="H43" s="203"/>
      <c r="I43" s="204"/>
      <c r="J43" s="131"/>
      <c r="K43" s="131"/>
      <c r="L43" s="131"/>
      <c r="M43" s="205"/>
      <c r="N43" s="203"/>
      <c r="O43" s="204"/>
      <c r="P43" s="131"/>
      <c r="Q43" s="131"/>
      <c r="R43" s="131"/>
      <c r="S43" s="132"/>
      <c r="T43" s="206"/>
      <c r="U43" s="204"/>
      <c r="V43" s="131"/>
      <c r="W43" s="131"/>
      <c r="X43" s="131"/>
      <c r="Y43" s="132"/>
      <c r="Z43" s="206"/>
      <c r="AA43" s="204"/>
      <c r="AB43" s="131"/>
      <c r="AC43" s="131"/>
      <c r="AD43" s="131"/>
      <c r="AE43" s="132"/>
    </row>
    <row r="44" spans="1:31" x14ac:dyDescent="0.25">
      <c r="A44" s="16" t="s">
        <v>101</v>
      </c>
      <c r="B44" s="171">
        <f t="shared" si="20"/>
        <v>0</v>
      </c>
      <c r="C44" s="172">
        <f t="shared" si="21"/>
        <v>0</v>
      </c>
      <c r="D44" s="201">
        <f t="shared" si="22"/>
        <v>0</v>
      </c>
      <c r="E44" s="201">
        <f t="shared" si="23"/>
        <v>0</v>
      </c>
      <c r="F44" s="201">
        <f t="shared" si="24"/>
        <v>0</v>
      </c>
      <c r="G44" s="202">
        <f t="shared" si="25"/>
        <v>0</v>
      </c>
      <c r="H44" s="203"/>
      <c r="I44" s="204"/>
      <c r="J44" s="131"/>
      <c r="K44" s="131"/>
      <c r="L44" s="131"/>
      <c r="M44" s="205"/>
      <c r="N44" s="203"/>
      <c r="O44" s="204"/>
      <c r="P44" s="131"/>
      <c r="Q44" s="131"/>
      <c r="R44" s="131"/>
      <c r="S44" s="132"/>
      <c r="T44" s="206"/>
      <c r="U44" s="204"/>
      <c r="V44" s="131"/>
      <c r="W44" s="131"/>
      <c r="X44" s="131"/>
      <c r="Y44" s="132"/>
      <c r="Z44" s="206"/>
      <c r="AA44" s="204"/>
      <c r="AB44" s="131"/>
      <c r="AC44" s="131"/>
      <c r="AD44" s="131"/>
      <c r="AE44" s="132"/>
    </row>
    <row r="45" spans="1:31" x14ac:dyDescent="0.25">
      <c r="A45" s="16" t="s">
        <v>102</v>
      </c>
      <c r="B45" s="171">
        <f t="shared" si="20"/>
        <v>0</v>
      </c>
      <c r="C45" s="172">
        <f t="shared" si="21"/>
        <v>0</v>
      </c>
      <c r="D45" s="201">
        <f t="shared" si="22"/>
        <v>0</v>
      </c>
      <c r="E45" s="201">
        <f t="shared" si="23"/>
        <v>0</v>
      </c>
      <c r="F45" s="201">
        <f t="shared" si="24"/>
        <v>0</v>
      </c>
      <c r="G45" s="202">
        <f t="shared" si="25"/>
        <v>0</v>
      </c>
      <c r="H45" s="203"/>
      <c r="I45" s="204"/>
      <c r="J45" s="131"/>
      <c r="K45" s="131"/>
      <c r="L45" s="131"/>
      <c r="M45" s="205"/>
      <c r="N45" s="203"/>
      <c r="O45" s="204"/>
      <c r="P45" s="131"/>
      <c r="Q45" s="131"/>
      <c r="R45" s="131"/>
      <c r="S45" s="132"/>
      <c r="T45" s="206"/>
      <c r="U45" s="204"/>
      <c r="V45" s="131"/>
      <c r="W45" s="131"/>
      <c r="X45" s="131"/>
      <c r="Y45" s="132"/>
      <c r="Z45" s="206"/>
      <c r="AA45" s="204"/>
      <c r="AB45" s="131"/>
      <c r="AC45" s="131"/>
      <c r="AD45" s="131"/>
      <c r="AE45" s="132"/>
    </row>
    <row r="46" spans="1:31" x14ac:dyDescent="0.25">
      <c r="A46" s="16" t="s">
        <v>103</v>
      </c>
      <c r="B46" s="171">
        <f t="shared" si="20"/>
        <v>0</v>
      </c>
      <c r="C46" s="172">
        <f t="shared" si="21"/>
        <v>0</v>
      </c>
      <c r="D46" s="201">
        <f t="shared" si="22"/>
        <v>0</v>
      </c>
      <c r="E46" s="201">
        <f t="shared" si="23"/>
        <v>0</v>
      </c>
      <c r="F46" s="201">
        <f t="shared" si="24"/>
        <v>0</v>
      </c>
      <c r="G46" s="202">
        <f t="shared" si="25"/>
        <v>0</v>
      </c>
      <c r="H46" s="203"/>
      <c r="I46" s="204"/>
      <c r="J46" s="131"/>
      <c r="K46" s="131"/>
      <c r="L46" s="131"/>
      <c r="M46" s="205"/>
      <c r="N46" s="203"/>
      <c r="O46" s="204"/>
      <c r="P46" s="131"/>
      <c r="Q46" s="131"/>
      <c r="R46" s="131"/>
      <c r="S46" s="132"/>
      <c r="T46" s="206"/>
      <c r="U46" s="204"/>
      <c r="V46" s="131"/>
      <c r="W46" s="131"/>
      <c r="X46" s="131"/>
      <c r="Y46" s="132"/>
      <c r="Z46" s="206"/>
      <c r="AA46" s="204"/>
      <c r="AB46" s="131"/>
      <c r="AC46" s="131"/>
      <c r="AD46" s="131"/>
      <c r="AE46" s="132"/>
    </row>
    <row r="47" spans="1:31" x14ac:dyDescent="0.25">
      <c r="A47" s="16" t="s">
        <v>104</v>
      </c>
      <c r="B47" s="171">
        <f t="shared" si="20"/>
        <v>0</v>
      </c>
      <c r="C47" s="172">
        <f t="shared" si="21"/>
        <v>0</v>
      </c>
      <c r="D47" s="201">
        <f t="shared" si="22"/>
        <v>0</v>
      </c>
      <c r="E47" s="201">
        <f t="shared" si="23"/>
        <v>0</v>
      </c>
      <c r="F47" s="201">
        <f t="shared" si="24"/>
        <v>0</v>
      </c>
      <c r="G47" s="202">
        <f t="shared" si="25"/>
        <v>0</v>
      </c>
      <c r="H47" s="203"/>
      <c r="I47" s="204"/>
      <c r="J47" s="131"/>
      <c r="K47" s="131"/>
      <c r="L47" s="131"/>
      <c r="M47" s="205"/>
      <c r="N47" s="203"/>
      <c r="O47" s="204"/>
      <c r="P47" s="131"/>
      <c r="Q47" s="131"/>
      <c r="R47" s="131"/>
      <c r="S47" s="132"/>
      <c r="T47" s="206"/>
      <c r="U47" s="204"/>
      <c r="V47" s="131"/>
      <c r="W47" s="131"/>
      <c r="X47" s="131"/>
      <c r="Y47" s="132"/>
      <c r="Z47" s="206"/>
      <c r="AA47" s="204"/>
      <c r="AB47" s="131"/>
      <c r="AC47" s="131"/>
      <c r="AD47" s="131"/>
      <c r="AE47" s="132"/>
    </row>
    <row r="48" spans="1:31" x14ac:dyDescent="0.25">
      <c r="A48" s="16" t="s">
        <v>105</v>
      </c>
      <c r="B48" s="171">
        <f t="shared" si="20"/>
        <v>0</v>
      </c>
      <c r="C48" s="172">
        <f t="shared" si="21"/>
        <v>0</v>
      </c>
      <c r="D48" s="201">
        <f t="shared" si="22"/>
        <v>0</v>
      </c>
      <c r="E48" s="201">
        <f t="shared" si="23"/>
        <v>0</v>
      </c>
      <c r="F48" s="201">
        <f t="shared" si="24"/>
        <v>0</v>
      </c>
      <c r="G48" s="202">
        <f t="shared" si="25"/>
        <v>0</v>
      </c>
      <c r="H48" s="203"/>
      <c r="I48" s="204"/>
      <c r="J48" s="131"/>
      <c r="K48" s="131"/>
      <c r="L48" s="131"/>
      <c r="M48" s="205"/>
      <c r="N48" s="203"/>
      <c r="O48" s="204"/>
      <c r="P48" s="131"/>
      <c r="Q48" s="131"/>
      <c r="R48" s="131"/>
      <c r="S48" s="132"/>
      <c r="T48" s="206"/>
      <c r="U48" s="204"/>
      <c r="V48" s="131"/>
      <c r="W48" s="131"/>
      <c r="X48" s="131"/>
      <c r="Y48" s="132"/>
      <c r="Z48" s="206"/>
      <c r="AA48" s="204"/>
      <c r="AB48" s="131"/>
      <c r="AC48" s="131"/>
      <c r="AD48" s="131"/>
      <c r="AE48" s="132"/>
    </row>
    <row r="49" spans="1:31" x14ac:dyDescent="0.25">
      <c r="A49" s="16" t="s">
        <v>106</v>
      </c>
      <c r="B49" s="171">
        <f t="shared" si="20"/>
        <v>0</v>
      </c>
      <c r="C49" s="172">
        <f t="shared" si="21"/>
        <v>0</v>
      </c>
      <c r="D49" s="201">
        <f t="shared" si="22"/>
        <v>0</v>
      </c>
      <c r="E49" s="201">
        <f t="shared" si="23"/>
        <v>0</v>
      </c>
      <c r="F49" s="201">
        <f t="shared" si="24"/>
        <v>0</v>
      </c>
      <c r="G49" s="202">
        <f t="shared" si="25"/>
        <v>0</v>
      </c>
      <c r="H49" s="203"/>
      <c r="I49" s="204"/>
      <c r="J49" s="131"/>
      <c r="K49" s="131"/>
      <c r="L49" s="131"/>
      <c r="M49" s="205"/>
      <c r="N49" s="203"/>
      <c r="O49" s="204"/>
      <c r="P49" s="131"/>
      <c r="Q49" s="131"/>
      <c r="R49" s="131"/>
      <c r="S49" s="132"/>
      <c r="T49" s="206"/>
      <c r="U49" s="204"/>
      <c r="V49" s="131"/>
      <c r="W49" s="131"/>
      <c r="X49" s="131"/>
      <c r="Y49" s="132"/>
      <c r="Z49" s="206"/>
      <c r="AA49" s="204"/>
      <c r="AB49" s="131"/>
      <c r="AC49" s="131"/>
      <c r="AD49" s="131"/>
      <c r="AE49" s="132"/>
    </row>
    <row r="50" spans="1:31" x14ac:dyDescent="0.25">
      <c r="A50" s="16" t="s">
        <v>107</v>
      </c>
      <c r="B50" s="171">
        <f t="shared" si="20"/>
        <v>0</v>
      </c>
      <c r="C50" s="172">
        <f t="shared" si="21"/>
        <v>0</v>
      </c>
      <c r="D50" s="201">
        <f t="shared" si="22"/>
        <v>0</v>
      </c>
      <c r="E50" s="201">
        <f t="shared" si="23"/>
        <v>0</v>
      </c>
      <c r="F50" s="201">
        <f t="shared" si="24"/>
        <v>0</v>
      </c>
      <c r="G50" s="202">
        <f t="shared" si="25"/>
        <v>0</v>
      </c>
      <c r="H50" s="203"/>
      <c r="I50" s="204"/>
      <c r="J50" s="131"/>
      <c r="K50" s="131"/>
      <c r="L50" s="131"/>
      <c r="M50" s="205"/>
      <c r="N50" s="203"/>
      <c r="O50" s="204"/>
      <c r="P50" s="131"/>
      <c r="Q50" s="131"/>
      <c r="R50" s="131"/>
      <c r="S50" s="132"/>
      <c r="T50" s="206"/>
      <c r="U50" s="204"/>
      <c r="V50" s="131"/>
      <c r="W50" s="131"/>
      <c r="X50" s="131"/>
      <c r="Y50" s="132"/>
      <c r="Z50" s="206"/>
      <c r="AA50" s="204"/>
      <c r="AB50" s="131"/>
      <c r="AC50" s="131"/>
      <c r="AD50" s="131"/>
      <c r="AE50" s="132"/>
    </row>
    <row r="51" spans="1:31" x14ac:dyDescent="0.25">
      <c r="A51" s="16" t="s">
        <v>108</v>
      </c>
      <c r="B51" s="171">
        <f t="shared" si="20"/>
        <v>0</v>
      </c>
      <c r="C51" s="172">
        <f t="shared" si="21"/>
        <v>0</v>
      </c>
      <c r="D51" s="201">
        <f t="shared" si="22"/>
        <v>0</v>
      </c>
      <c r="E51" s="201">
        <f t="shared" si="23"/>
        <v>0</v>
      </c>
      <c r="F51" s="201">
        <f t="shared" si="24"/>
        <v>0</v>
      </c>
      <c r="G51" s="202">
        <f t="shared" si="25"/>
        <v>0</v>
      </c>
      <c r="H51" s="203"/>
      <c r="I51" s="204"/>
      <c r="J51" s="131"/>
      <c r="K51" s="131"/>
      <c r="L51" s="131"/>
      <c r="M51" s="205"/>
      <c r="N51" s="203"/>
      <c r="O51" s="204"/>
      <c r="P51" s="131"/>
      <c r="Q51" s="131"/>
      <c r="R51" s="131"/>
      <c r="S51" s="132"/>
      <c r="T51" s="206"/>
      <c r="U51" s="204"/>
      <c r="V51" s="131"/>
      <c r="W51" s="131"/>
      <c r="X51" s="131"/>
      <c r="Y51" s="132"/>
      <c r="Z51" s="206"/>
      <c r="AA51" s="204"/>
      <c r="AB51" s="131"/>
      <c r="AC51" s="131"/>
      <c r="AD51" s="131"/>
      <c r="AE51" s="132"/>
    </row>
    <row r="52" spans="1:31" x14ac:dyDescent="0.25">
      <c r="A52" s="16" t="s">
        <v>109</v>
      </c>
      <c r="B52" s="171">
        <f t="shared" si="20"/>
        <v>0</v>
      </c>
      <c r="C52" s="172">
        <f t="shared" si="21"/>
        <v>0</v>
      </c>
      <c r="D52" s="201">
        <f t="shared" si="22"/>
        <v>0</v>
      </c>
      <c r="E52" s="201">
        <f t="shared" si="23"/>
        <v>0</v>
      </c>
      <c r="F52" s="201">
        <f t="shared" si="24"/>
        <v>0</v>
      </c>
      <c r="G52" s="202">
        <f t="shared" si="25"/>
        <v>0</v>
      </c>
      <c r="H52" s="203"/>
      <c r="I52" s="204"/>
      <c r="J52" s="131"/>
      <c r="K52" s="131"/>
      <c r="L52" s="131"/>
      <c r="M52" s="205"/>
      <c r="N52" s="203"/>
      <c r="O52" s="204"/>
      <c r="P52" s="131"/>
      <c r="Q52" s="131"/>
      <c r="R52" s="131"/>
      <c r="S52" s="132"/>
      <c r="T52" s="206"/>
      <c r="U52" s="204"/>
      <c r="V52" s="131"/>
      <c r="W52" s="131"/>
      <c r="X52" s="131"/>
      <c r="Y52" s="132"/>
      <c r="Z52" s="206"/>
      <c r="AA52" s="204"/>
      <c r="AB52" s="131"/>
      <c r="AC52" s="131"/>
      <c r="AD52" s="131"/>
      <c r="AE52" s="132"/>
    </row>
    <row r="53" spans="1:31" x14ac:dyDescent="0.25">
      <c r="A53" s="16" t="s">
        <v>110</v>
      </c>
      <c r="B53" s="171">
        <f t="shared" si="20"/>
        <v>0</v>
      </c>
      <c r="C53" s="172">
        <f t="shared" si="21"/>
        <v>0</v>
      </c>
      <c r="D53" s="201">
        <f t="shared" si="22"/>
        <v>0</v>
      </c>
      <c r="E53" s="201">
        <f t="shared" si="23"/>
        <v>0</v>
      </c>
      <c r="F53" s="201">
        <f t="shared" si="24"/>
        <v>0</v>
      </c>
      <c r="G53" s="202">
        <f t="shared" si="25"/>
        <v>0</v>
      </c>
      <c r="H53" s="203"/>
      <c r="I53" s="204"/>
      <c r="J53" s="131"/>
      <c r="K53" s="131"/>
      <c r="L53" s="131"/>
      <c r="M53" s="205"/>
      <c r="N53" s="203"/>
      <c r="O53" s="204"/>
      <c r="P53" s="131"/>
      <c r="Q53" s="131"/>
      <c r="R53" s="131"/>
      <c r="S53" s="132"/>
      <c r="T53" s="206"/>
      <c r="U53" s="204"/>
      <c r="V53" s="131"/>
      <c r="W53" s="131"/>
      <c r="X53" s="131"/>
      <c r="Y53" s="132"/>
      <c r="Z53" s="206"/>
      <c r="AA53" s="204"/>
      <c r="AB53" s="131"/>
      <c r="AC53" s="131"/>
      <c r="AD53" s="131"/>
      <c r="AE53" s="132"/>
    </row>
    <row r="54" spans="1:31" x14ac:dyDescent="0.25">
      <c r="A54" s="16" t="s">
        <v>111</v>
      </c>
      <c r="B54" s="171">
        <f t="shared" si="20"/>
        <v>0</v>
      </c>
      <c r="C54" s="172">
        <f t="shared" si="21"/>
        <v>0</v>
      </c>
      <c r="D54" s="201">
        <f t="shared" si="22"/>
        <v>0</v>
      </c>
      <c r="E54" s="201">
        <f t="shared" si="23"/>
        <v>0</v>
      </c>
      <c r="F54" s="201">
        <f t="shared" si="24"/>
        <v>0</v>
      </c>
      <c r="G54" s="202">
        <f t="shared" si="25"/>
        <v>0</v>
      </c>
      <c r="H54" s="203"/>
      <c r="I54" s="204"/>
      <c r="J54" s="131"/>
      <c r="K54" s="131"/>
      <c r="L54" s="131"/>
      <c r="M54" s="205"/>
      <c r="N54" s="203"/>
      <c r="O54" s="204"/>
      <c r="P54" s="131"/>
      <c r="Q54" s="131"/>
      <c r="R54" s="131"/>
      <c r="S54" s="132"/>
      <c r="T54" s="206"/>
      <c r="U54" s="204"/>
      <c r="V54" s="131"/>
      <c r="W54" s="131"/>
      <c r="X54" s="131"/>
      <c r="Y54" s="132"/>
      <c r="Z54" s="206"/>
      <c r="AA54" s="204"/>
      <c r="AB54" s="131"/>
      <c r="AC54" s="131"/>
      <c r="AD54" s="131"/>
      <c r="AE54" s="132"/>
    </row>
    <row r="55" spans="1:31" x14ac:dyDescent="0.25">
      <c r="A55" s="16" t="s">
        <v>112</v>
      </c>
      <c r="B55" s="171">
        <f t="shared" si="20"/>
        <v>0</v>
      </c>
      <c r="C55" s="172">
        <f t="shared" si="21"/>
        <v>0</v>
      </c>
      <c r="D55" s="201">
        <f t="shared" si="22"/>
        <v>0</v>
      </c>
      <c r="E55" s="201">
        <f t="shared" si="23"/>
        <v>0</v>
      </c>
      <c r="F55" s="201">
        <f t="shared" si="24"/>
        <v>0</v>
      </c>
      <c r="G55" s="202">
        <f t="shared" si="25"/>
        <v>0</v>
      </c>
      <c r="H55" s="203"/>
      <c r="I55" s="204"/>
      <c r="J55" s="131"/>
      <c r="K55" s="131"/>
      <c r="L55" s="131"/>
      <c r="M55" s="205"/>
      <c r="N55" s="203"/>
      <c r="O55" s="204"/>
      <c r="P55" s="131"/>
      <c r="Q55" s="131"/>
      <c r="R55" s="131"/>
      <c r="S55" s="132"/>
      <c r="T55" s="206"/>
      <c r="U55" s="204"/>
      <c r="V55" s="131"/>
      <c r="W55" s="131"/>
      <c r="X55" s="131"/>
      <c r="Y55" s="132"/>
      <c r="Z55" s="206"/>
      <c r="AA55" s="204"/>
      <c r="AB55" s="131"/>
      <c r="AC55" s="131"/>
      <c r="AD55" s="131"/>
      <c r="AE55" s="132"/>
    </row>
    <row r="56" spans="1:31" x14ac:dyDescent="0.25">
      <c r="A56" s="16" t="s">
        <v>113</v>
      </c>
      <c r="B56" s="171">
        <f t="shared" si="20"/>
        <v>0</v>
      </c>
      <c r="C56" s="172">
        <f t="shared" si="21"/>
        <v>0</v>
      </c>
      <c r="D56" s="201">
        <f t="shared" si="22"/>
        <v>0</v>
      </c>
      <c r="E56" s="201">
        <f t="shared" si="23"/>
        <v>0</v>
      </c>
      <c r="F56" s="201">
        <f t="shared" si="24"/>
        <v>0</v>
      </c>
      <c r="G56" s="202">
        <f t="shared" si="25"/>
        <v>0</v>
      </c>
      <c r="H56" s="203"/>
      <c r="I56" s="204"/>
      <c r="J56" s="131"/>
      <c r="K56" s="131"/>
      <c r="L56" s="131"/>
      <c r="M56" s="205"/>
      <c r="N56" s="203"/>
      <c r="O56" s="204"/>
      <c r="P56" s="131"/>
      <c r="Q56" s="131"/>
      <c r="R56" s="131"/>
      <c r="S56" s="132"/>
      <c r="T56" s="206"/>
      <c r="U56" s="204"/>
      <c r="V56" s="131"/>
      <c r="W56" s="131"/>
      <c r="X56" s="131"/>
      <c r="Y56" s="132"/>
      <c r="Z56" s="206"/>
      <c r="AA56" s="204"/>
      <c r="AB56" s="131"/>
      <c r="AC56" s="131"/>
      <c r="AD56" s="131"/>
      <c r="AE56" s="132"/>
    </row>
    <row r="57" spans="1:31" x14ac:dyDescent="0.25">
      <c r="A57" s="16" t="s">
        <v>114</v>
      </c>
      <c r="B57" s="171">
        <f t="shared" si="20"/>
        <v>0</v>
      </c>
      <c r="C57" s="172">
        <f t="shared" si="21"/>
        <v>0</v>
      </c>
      <c r="D57" s="201">
        <f t="shared" si="22"/>
        <v>0</v>
      </c>
      <c r="E57" s="201">
        <f t="shared" si="23"/>
        <v>0</v>
      </c>
      <c r="F57" s="201">
        <f t="shared" si="24"/>
        <v>0</v>
      </c>
      <c r="G57" s="202">
        <f t="shared" si="25"/>
        <v>0</v>
      </c>
      <c r="H57" s="203"/>
      <c r="I57" s="204"/>
      <c r="J57" s="131"/>
      <c r="K57" s="131"/>
      <c r="L57" s="131"/>
      <c r="M57" s="205"/>
      <c r="N57" s="203"/>
      <c r="O57" s="204"/>
      <c r="P57" s="131"/>
      <c r="Q57" s="131"/>
      <c r="R57" s="131"/>
      <c r="S57" s="132"/>
      <c r="T57" s="206"/>
      <c r="U57" s="204"/>
      <c r="V57" s="131"/>
      <c r="W57" s="131"/>
      <c r="X57" s="131"/>
      <c r="Y57" s="132"/>
      <c r="Z57" s="206"/>
      <c r="AA57" s="204"/>
      <c r="AB57" s="131"/>
      <c r="AC57" s="131"/>
      <c r="AD57" s="131"/>
      <c r="AE57" s="132"/>
    </row>
    <row r="58" spans="1:31" x14ac:dyDescent="0.25">
      <c r="A58" s="16" t="s">
        <v>115</v>
      </c>
      <c r="B58" s="171">
        <f t="shared" si="20"/>
        <v>0</v>
      </c>
      <c r="C58" s="172">
        <f t="shared" si="21"/>
        <v>0</v>
      </c>
      <c r="D58" s="201">
        <f t="shared" si="22"/>
        <v>0</v>
      </c>
      <c r="E58" s="201">
        <f t="shared" si="23"/>
        <v>0</v>
      </c>
      <c r="F58" s="201">
        <f t="shared" si="24"/>
        <v>0</v>
      </c>
      <c r="G58" s="202">
        <f t="shared" si="25"/>
        <v>0</v>
      </c>
      <c r="H58" s="203"/>
      <c r="I58" s="204"/>
      <c r="J58" s="131"/>
      <c r="K58" s="131"/>
      <c r="L58" s="131"/>
      <c r="M58" s="205"/>
      <c r="N58" s="203"/>
      <c r="O58" s="204"/>
      <c r="P58" s="131"/>
      <c r="Q58" s="131"/>
      <c r="R58" s="131"/>
      <c r="S58" s="132"/>
      <c r="T58" s="206"/>
      <c r="U58" s="204"/>
      <c r="V58" s="131"/>
      <c r="W58" s="131"/>
      <c r="X58" s="131"/>
      <c r="Y58" s="132"/>
      <c r="Z58" s="206"/>
      <c r="AA58" s="204"/>
      <c r="AB58" s="131"/>
      <c r="AC58" s="131"/>
      <c r="AD58" s="131"/>
      <c r="AE58" s="132"/>
    </row>
    <row r="59" spans="1:31" ht="15.75" thickBot="1" x14ac:dyDescent="0.3">
      <c r="A59" s="17" t="s">
        <v>116</v>
      </c>
      <c r="B59" s="181">
        <f t="shared" si="20"/>
        <v>0</v>
      </c>
      <c r="C59" s="182">
        <f t="shared" si="21"/>
        <v>0</v>
      </c>
      <c r="D59" s="220">
        <f t="shared" si="22"/>
        <v>0</v>
      </c>
      <c r="E59" s="220">
        <f t="shared" si="23"/>
        <v>0</v>
      </c>
      <c r="F59" s="220">
        <f t="shared" si="24"/>
        <v>0</v>
      </c>
      <c r="G59" s="221">
        <f t="shared" si="25"/>
        <v>0</v>
      </c>
      <c r="H59" s="222"/>
      <c r="I59" s="223"/>
      <c r="J59" s="135"/>
      <c r="K59" s="135"/>
      <c r="L59" s="135"/>
      <c r="M59" s="224"/>
      <c r="N59" s="222"/>
      <c r="O59" s="223"/>
      <c r="P59" s="135"/>
      <c r="Q59" s="135"/>
      <c r="R59" s="135"/>
      <c r="S59" s="136"/>
      <c r="T59" s="225"/>
      <c r="U59" s="223"/>
      <c r="V59" s="135"/>
      <c r="W59" s="135"/>
      <c r="X59" s="135"/>
      <c r="Y59" s="136"/>
      <c r="Z59" s="225"/>
      <c r="AA59" s="223"/>
      <c r="AB59" s="135"/>
      <c r="AC59" s="135"/>
      <c r="AD59" s="135"/>
      <c r="AE59" s="136"/>
    </row>
    <row r="60" spans="1:31" s="109" customFormat="1" x14ac:dyDescent="0.25">
      <c r="A60" s="18" t="s">
        <v>136</v>
      </c>
      <c r="B60" s="191">
        <f>SUM(B61:B78)</f>
        <v>0</v>
      </c>
      <c r="C60" s="192">
        <f t="shared" ref="C60:T60" si="26">SUM(C61:C78)</f>
        <v>0</v>
      </c>
      <c r="D60" s="193">
        <f t="shared" si="26"/>
        <v>0</v>
      </c>
      <c r="E60" s="193">
        <f t="shared" si="26"/>
        <v>0</v>
      </c>
      <c r="F60" s="193">
        <f t="shared" si="26"/>
        <v>0</v>
      </c>
      <c r="G60" s="194">
        <f t="shared" si="26"/>
        <v>0</v>
      </c>
      <c r="H60" s="195">
        <f t="shared" si="26"/>
        <v>0</v>
      </c>
      <c r="I60" s="196">
        <f t="shared" si="26"/>
        <v>0</v>
      </c>
      <c r="J60" s="197">
        <f t="shared" si="26"/>
        <v>0</v>
      </c>
      <c r="K60" s="197">
        <f t="shared" si="26"/>
        <v>0</v>
      </c>
      <c r="L60" s="197">
        <f t="shared" si="26"/>
        <v>0</v>
      </c>
      <c r="M60" s="198">
        <f t="shared" si="26"/>
        <v>0</v>
      </c>
      <c r="N60" s="195">
        <f t="shared" si="26"/>
        <v>0</v>
      </c>
      <c r="O60" s="196">
        <f t="shared" si="26"/>
        <v>0</v>
      </c>
      <c r="P60" s="197">
        <f t="shared" si="26"/>
        <v>0</v>
      </c>
      <c r="Q60" s="197">
        <f t="shared" si="26"/>
        <v>0</v>
      </c>
      <c r="R60" s="197">
        <f t="shared" si="26"/>
        <v>0</v>
      </c>
      <c r="S60" s="199">
        <f t="shared" si="26"/>
        <v>0</v>
      </c>
      <c r="T60" s="200">
        <f t="shared" si="26"/>
        <v>0</v>
      </c>
      <c r="U60" s="196">
        <f t="shared" ref="U60:AE60" si="27">SUM(U61:U78)</f>
        <v>0</v>
      </c>
      <c r="V60" s="197">
        <f t="shared" si="27"/>
        <v>0</v>
      </c>
      <c r="W60" s="197">
        <f t="shared" si="27"/>
        <v>0</v>
      </c>
      <c r="X60" s="197">
        <f t="shared" si="27"/>
        <v>0</v>
      </c>
      <c r="Y60" s="199">
        <f t="shared" si="27"/>
        <v>0</v>
      </c>
      <c r="Z60" s="200">
        <f t="shared" si="27"/>
        <v>0</v>
      </c>
      <c r="AA60" s="196">
        <f t="shared" si="27"/>
        <v>0</v>
      </c>
      <c r="AB60" s="197">
        <f t="shared" si="27"/>
        <v>0</v>
      </c>
      <c r="AC60" s="197">
        <f t="shared" si="27"/>
        <v>0</v>
      </c>
      <c r="AD60" s="197">
        <f t="shared" si="27"/>
        <v>0</v>
      </c>
      <c r="AE60" s="197">
        <f t="shared" si="27"/>
        <v>0</v>
      </c>
    </row>
    <row r="61" spans="1:31" x14ac:dyDescent="0.25">
      <c r="A61" s="20" t="s">
        <v>118</v>
      </c>
      <c r="B61" s="171">
        <f t="shared" ref="B61:B78" si="28">H61+N61+T61+Z61</f>
        <v>0</v>
      </c>
      <c r="C61" s="172">
        <f t="shared" ref="C61:C78" si="29">I61+O61+U61+AA61</f>
        <v>0</v>
      </c>
      <c r="D61" s="201">
        <f t="shared" ref="D61:D78" si="30">J61+P61+V61+AB61</f>
        <v>0</v>
      </c>
      <c r="E61" s="201">
        <f t="shared" ref="E61:E78" si="31">K61+Q61+W61+AC61</f>
        <v>0</v>
      </c>
      <c r="F61" s="201">
        <f t="shared" ref="F61:F78" si="32">L61+R61+X61+AD61</f>
        <v>0</v>
      </c>
      <c r="G61" s="202">
        <f t="shared" ref="G61:G78" si="33">M61+S61+Y61+AE61</f>
        <v>0</v>
      </c>
      <c r="H61" s="203"/>
      <c r="I61" s="204"/>
      <c r="J61" s="131"/>
      <c r="K61" s="131"/>
      <c r="L61" s="131"/>
      <c r="M61" s="205"/>
      <c r="N61" s="203"/>
      <c r="O61" s="204"/>
      <c r="P61" s="131"/>
      <c r="Q61" s="131"/>
      <c r="R61" s="131"/>
      <c r="S61" s="132"/>
      <c r="T61" s="206"/>
      <c r="U61" s="204"/>
      <c r="V61" s="131"/>
      <c r="W61" s="131"/>
      <c r="X61" s="131"/>
      <c r="Y61" s="132"/>
      <c r="Z61" s="206"/>
      <c r="AA61" s="204"/>
      <c r="AB61" s="131"/>
      <c r="AC61" s="131"/>
      <c r="AD61" s="131"/>
      <c r="AE61" s="131"/>
    </row>
    <row r="62" spans="1:31" x14ac:dyDescent="0.25">
      <c r="A62" s="20" t="s">
        <v>119</v>
      </c>
      <c r="B62" s="171">
        <f t="shared" si="28"/>
        <v>0</v>
      </c>
      <c r="C62" s="172">
        <f t="shared" si="29"/>
        <v>0</v>
      </c>
      <c r="D62" s="201">
        <f t="shared" si="30"/>
        <v>0</v>
      </c>
      <c r="E62" s="201">
        <f t="shared" si="31"/>
        <v>0</v>
      </c>
      <c r="F62" s="201">
        <f t="shared" si="32"/>
        <v>0</v>
      </c>
      <c r="G62" s="202">
        <f t="shared" si="33"/>
        <v>0</v>
      </c>
      <c r="H62" s="203"/>
      <c r="I62" s="204"/>
      <c r="J62" s="131"/>
      <c r="K62" s="131"/>
      <c r="L62" s="131"/>
      <c r="M62" s="205"/>
      <c r="N62" s="203"/>
      <c r="O62" s="204"/>
      <c r="P62" s="131"/>
      <c r="Q62" s="131"/>
      <c r="R62" s="131"/>
      <c r="S62" s="132"/>
      <c r="T62" s="206"/>
      <c r="U62" s="204"/>
      <c r="V62" s="131"/>
      <c r="W62" s="131"/>
      <c r="X62" s="131"/>
      <c r="Y62" s="132"/>
      <c r="Z62" s="206"/>
      <c r="AA62" s="204"/>
      <c r="AB62" s="131"/>
      <c r="AC62" s="131"/>
      <c r="AD62" s="131"/>
      <c r="AE62" s="131"/>
    </row>
    <row r="63" spans="1:31" x14ac:dyDescent="0.25">
      <c r="A63" s="20" t="s">
        <v>120</v>
      </c>
      <c r="B63" s="171">
        <f t="shared" si="28"/>
        <v>0</v>
      </c>
      <c r="C63" s="172">
        <f t="shared" si="29"/>
        <v>0</v>
      </c>
      <c r="D63" s="201">
        <f t="shared" si="30"/>
        <v>0</v>
      </c>
      <c r="E63" s="201">
        <f t="shared" si="31"/>
        <v>0</v>
      </c>
      <c r="F63" s="201">
        <f t="shared" si="32"/>
        <v>0</v>
      </c>
      <c r="G63" s="202">
        <f t="shared" si="33"/>
        <v>0</v>
      </c>
      <c r="H63" s="203"/>
      <c r="I63" s="204"/>
      <c r="J63" s="131"/>
      <c r="K63" s="131"/>
      <c r="L63" s="131"/>
      <c r="M63" s="205"/>
      <c r="N63" s="203"/>
      <c r="O63" s="204"/>
      <c r="P63" s="131"/>
      <c r="Q63" s="131"/>
      <c r="R63" s="131"/>
      <c r="S63" s="132"/>
      <c r="T63" s="206"/>
      <c r="U63" s="204"/>
      <c r="V63" s="131"/>
      <c r="W63" s="131"/>
      <c r="X63" s="131"/>
      <c r="Y63" s="132"/>
      <c r="Z63" s="206"/>
      <c r="AA63" s="204"/>
      <c r="AB63" s="131"/>
      <c r="AC63" s="131"/>
      <c r="AD63" s="131"/>
      <c r="AE63" s="131"/>
    </row>
    <row r="64" spans="1:31" x14ac:dyDescent="0.25">
      <c r="A64" s="20" t="s">
        <v>121</v>
      </c>
      <c r="B64" s="171">
        <f t="shared" si="28"/>
        <v>0</v>
      </c>
      <c r="C64" s="172">
        <f t="shared" si="29"/>
        <v>0</v>
      </c>
      <c r="D64" s="201">
        <f t="shared" si="30"/>
        <v>0</v>
      </c>
      <c r="E64" s="201">
        <f t="shared" si="31"/>
        <v>0</v>
      </c>
      <c r="F64" s="201">
        <f t="shared" si="32"/>
        <v>0</v>
      </c>
      <c r="G64" s="202">
        <f t="shared" si="33"/>
        <v>0</v>
      </c>
      <c r="H64" s="203"/>
      <c r="I64" s="204"/>
      <c r="J64" s="131"/>
      <c r="K64" s="131"/>
      <c r="L64" s="131"/>
      <c r="M64" s="205"/>
      <c r="N64" s="203"/>
      <c r="O64" s="204"/>
      <c r="P64" s="131"/>
      <c r="Q64" s="131"/>
      <c r="R64" s="131"/>
      <c r="S64" s="132"/>
      <c r="T64" s="206"/>
      <c r="U64" s="204"/>
      <c r="V64" s="131"/>
      <c r="W64" s="131"/>
      <c r="X64" s="131"/>
      <c r="Y64" s="132"/>
      <c r="Z64" s="206"/>
      <c r="AA64" s="204"/>
      <c r="AB64" s="131"/>
      <c r="AC64" s="131"/>
      <c r="AD64" s="131"/>
      <c r="AE64" s="131"/>
    </row>
    <row r="65" spans="1:31" x14ac:dyDescent="0.25">
      <c r="A65" s="20" t="s">
        <v>122</v>
      </c>
      <c r="B65" s="171">
        <f t="shared" si="28"/>
        <v>0</v>
      </c>
      <c r="C65" s="172">
        <f t="shared" si="29"/>
        <v>0</v>
      </c>
      <c r="D65" s="201">
        <f t="shared" si="30"/>
        <v>0</v>
      </c>
      <c r="E65" s="201">
        <f t="shared" si="31"/>
        <v>0</v>
      </c>
      <c r="F65" s="201">
        <f t="shared" si="32"/>
        <v>0</v>
      </c>
      <c r="G65" s="202">
        <f t="shared" si="33"/>
        <v>0</v>
      </c>
      <c r="H65" s="203"/>
      <c r="I65" s="204"/>
      <c r="J65" s="131"/>
      <c r="K65" s="131"/>
      <c r="L65" s="131"/>
      <c r="M65" s="205"/>
      <c r="N65" s="203"/>
      <c r="O65" s="204"/>
      <c r="P65" s="131"/>
      <c r="Q65" s="131"/>
      <c r="R65" s="131"/>
      <c r="S65" s="132"/>
      <c r="T65" s="206"/>
      <c r="U65" s="204"/>
      <c r="V65" s="131"/>
      <c r="W65" s="131"/>
      <c r="X65" s="131"/>
      <c r="Y65" s="132"/>
      <c r="Z65" s="206"/>
      <c r="AA65" s="204"/>
      <c r="AB65" s="131"/>
      <c r="AC65" s="131"/>
      <c r="AD65" s="131"/>
      <c r="AE65" s="131"/>
    </row>
    <row r="66" spans="1:31" x14ac:dyDescent="0.25">
      <c r="A66" s="20" t="s">
        <v>123</v>
      </c>
      <c r="B66" s="171">
        <f t="shared" si="28"/>
        <v>0</v>
      </c>
      <c r="C66" s="172">
        <f t="shared" si="29"/>
        <v>0</v>
      </c>
      <c r="D66" s="201">
        <f t="shared" si="30"/>
        <v>0</v>
      </c>
      <c r="E66" s="201">
        <f t="shared" si="31"/>
        <v>0</v>
      </c>
      <c r="F66" s="201">
        <f t="shared" si="32"/>
        <v>0</v>
      </c>
      <c r="G66" s="202">
        <f t="shared" si="33"/>
        <v>0</v>
      </c>
      <c r="H66" s="203"/>
      <c r="I66" s="204"/>
      <c r="J66" s="131"/>
      <c r="K66" s="131"/>
      <c r="L66" s="131"/>
      <c r="M66" s="205"/>
      <c r="N66" s="203"/>
      <c r="O66" s="204"/>
      <c r="P66" s="131"/>
      <c r="Q66" s="131"/>
      <c r="R66" s="131"/>
      <c r="S66" s="132"/>
      <c r="T66" s="206"/>
      <c r="U66" s="204"/>
      <c r="V66" s="131"/>
      <c r="W66" s="131"/>
      <c r="X66" s="131"/>
      <c r="Y66" s="132"/>
      <c r="Z66" s="206"/>
      <c r="AA66" s="204"/>
      <c r="AB66" s="131"/>
      <c r="AC66" s="131"/>
      <c r="AD66" s="131"/>
      <c r="AE66" s="131"/>
    </row>
    <row r="67" spans="1:31" x14ac:dyDescent="0.25">
      <c r="A67" s="20" t="s">
        <v>124</v>
      </c>
      <c r="B67" s="171">
        <f t="shared" si="28"/>
        <v>0</v>
      </c>
      <c r="C67" s="172">
        <f t="shared" si="29"/>
        <v>0</v>
      </c>
      <c r="D67" s="201">
        <f t="shared" si="30"/>
        <v>0</v>
      </c>
      <c r="E67" s="201">
        <f t="shared" si="31"/>
        <v>0</v>
      </c>
      <c r="F67" s="201">
        <f t="shared" si="32"/>
        <v>0</v>
      </c>
      <c r="G67" s="202">
        <f t="shared" si="33"/>
        <v>0</v>
      </c>
      <c r="H67" s="203"/>
      <c r="I67" s="204"/>
      <c r="J67" s="131"/>
      <c r="K67" s="131"/>
      <c r="L67" s="131"/>
      <c r="M67" s="205"/>
      <c r="N67" s="203"/>
      <c r="O67" s="204"/>
      <c r="P67" s="131"/>
      <c r="Q67" s="131"/>
      <c r="R67" s="131"/>
      <c r="S67" s="132"/>
      <c r="T67" s="206"/>
      <c r="U67" s="204"/>
      <c r="V67" s="131"/>
      <c r="W67" s="131"/>
      <c r="X67" s="131"/>
      <c r="Y67" s="132"/>
      <c r="Z67" s="206"/>
      <c r="AA67" s="204"/>
      <c r="AB67" s="131"/>
      <c r="AC67" s="131"/>
      <c r="AD67" s="131"/>
      <c r="AE67" s="131"/>
    </row>
    <row r="68" spans="1:31" x14ac:dyDescent="0.25">
      <c r="A68" s="20" t="s">
        <v>125</v>
      </c>
      <c r="B68" s="171">
        <f t="shared" si="28"/>
        <v>0</v>
      </c>
      <c r="C68" s="172">
        <f t="shared" si="29"/>
        <v>0</v>
      </c>
      <c r="D68" s="201">
        <f t="shared" si="30"/>
        <v>0</v>
      </c>
      <c r="E68" s="201">
        <f t="shared" si="31"/>
        <v>0</v>
      </c>
      <c r="F68" s="201">
        <f t="shared" si="32"/>
        <v>0</v>
      </c>
      <c r="G68" s="202">
        <f t="shared" si="33"/>
        <v>0</v>
      </c>
      <c r="H68" s="203"/>
      <c r="I68" s="204"/>
      <c r="J68" s="131"/>
      <c r="K68" s="131"/>
      <c r="L68" s="131"/>
      <c r="M68" s="205"/>
      <c r="N68" s="203"/>
      <c r="O68" s="204"/>
      <c r="P68" s="131"/>
      <c r="Q68" s="131"/>
      <c r="R68" s="131"/>
      <c r="S68" s="132"/>
      <c r="T68" s="206"/>
      <c r="U68" s="204"/>
      <c r="V68" s="131"/>
      <c r="W68" s="131"/>
      <c r="X68" s="131"/>
      <c r="Y68" s="132"/>
      <c r="Z68" s="206"/>
      <c r="AA68" s="204"/>
      <c r="AB68" s="131"/>
      <c r="AC68" s="131"/>
      <c r="AD68" s="131"/>
      <c r="AE68" s="131"/>
    </row>
    <row r="69" spans="1:31" x14ac:dyDescent="0.25">
      <c r="A69" s="20" t="s">
        <v>126</v>
      </c>
      <c r="B69" s="171">
        <f t="shared" si="28"/>
        <v>0</v>
      </c>
      <c r="C69" s="172">
        <f t="shared" si="29"/>
        <v>0</v>
      </c>
      <c r="D69" s="201">
        <f t="shared" si="30"/>
        <v>0</v>
      </c>
      <c r="E69" s="201">
        <f t="shared" si="31"/>
        <v>0</v>
      </c>
      <c r="F69" s="201">
        <f t="shared" si="32"/>
        <v>0</v>
      </c>
      <c r="G69" s="202">
        <f t="shared" si="33"/>
        <v>0</v>
      </c>
      <c r="H69" s="203"/>
      <c r="I69" s="204"/>
      <c r="J69" s="131"/>
      <c r="K69" s="131"/>
      <c r="L69" s="131"/>
      <c r="M69" s="205"/>
      <c r="N69" s="203"/>
      <c r="O69" s="204"/>
      <c r="P69" s="131"/>
      <c r="Q69" s="131"/>
      <c r="R69" s="131"/>
      <c r="S69" s="132"/>
      <c r="T69" s="206"/>
      <c r="U69" s="204"/>
      <c r="V69" s="131"/>
      <c r="W69" s="131"/>
      <c r="X69" s="131"/>
      <c r="Y69" s="132"/>
      <c r="Z69" s="206"/>
      <c r="AA69" s="204"/>
      <c r="AB69" s="131"/>
      <c r="AC69" s="131"/>
      <c r="AD69" s="131"/>
      <c r="AE69" s="131"/>
    </row>
    <row r="70" spans="1:31" x14ac:dyDescent="0.25">
      <c r="A70" s="20" t="s">
        <v>127</v>
      </c>
      <c r="B70" s="171">
        <f t="shared" si="28"/>
        <v>0</v>
      </c>
      <c r="C70" s="172">
        <f t="shared" si="29"/>
        <v>0</v>
      </c>
      <c r="D70" s="201">
        <f t="shared" si="30"/>
        <v>0</v>
      </c>
      <c r="E70" s="201">
        <f t="shared" si="31"/>
        <v>0</v>
      </c>
      <c r="F70" s="201">
        <f t="shared" si="32"/>
        <v>0</v>
      </c>
      <c r="G70" s="202">
        <f t="shared" si="33"/>
        <v>0</v>
      </c>
      <c r="H70" s="203"/>
      <c r="I70" s="204"/>
      <c r="J70" s="131"/>
      <c r="K70" s="131"/>
      <c r="L70" s="131"/>
      <c r="M70" s="205"/>
      <c r="N70" s="203"/>
      <c r="O70" s="204"/>
      <c r="P70" s="131"/>
      <c r="Q70" s="131"/>
      <c r="R70" s="131"/>
      <c r="S70" s="132"/>
      <c r="T70" s="206"/>
      <c r="U70" s="204"/>
      <c r="V70" s="131"/>
      <c r="W70" s="131"/>
      <c r="X70" s="131"/>
      <c r="Y70" s="132"/>
      <c r="Z70" s="206"/>
      <c r="AA70" s="204"/>
      <c r="AB70" s="131"/>
      <c r="AC70" s="131"/>
      <c r="AD70" s="131"/>
      <c r="AE70" s="131"/>
    </row>
    <row r="71" spans="1:31" x14ac:dyDescent="0.25">
      <c r="A71" s="20" t="s">
        <v>128</v>
      </c>
      <c r="B71" s="171">
        <f t="shared" si="28"/>
        <v>0</v>
      </c>
      <c r="C71" s="172">
        <f t="shared" si="29"/>
        <v>0</v>
      </c>
      <c r="D71" s="201">
        <f t="shared" si="30"/>
        <v>0</v>
      </c>
      <c r="E71" s="201">
        <f t="shared" si="31"/>
        <v>0</v>
      </c>
      <c r="F71" s="201">
        <f t="shared" si="32"/>
        <v>0</v>
      </c>
      <c r="G71" s="202">
        <f t="shared" si="33"/>
        <v>0</v>
      </c>
      <c r="H71" s="203"/>
      <c r="I71" s="204"/>
      <c r="J71" s="131"/>
      <c r="K71" s="131"/>
      <c r="L71" s="131"/>
      <c r="M71" s="205"/>
      <c r="N71" s="203"/>
      <c r="O71" s="204"/>
      <c r="P71" s="131"/>
      <c r="Q71" s="131"/>
      <c r="R71" s="131"/>
      <c r="S71" s="132"/>
      <c r="T71" s="206"/>
      <c r="U71" s="204"/>
      <c r="V71" s="131"/>
      <c r="W71" s="131"/>
      <c r="X71" s="131"/>
      <c r="Y71" s="132"/>
      <c r="Z71" s="206"/>
      <c r="AA71" s="204"/>
      <c r="AB71" s="131"/>
      <c r="AC71" s="131"/>
      <c r="AD71" s="131"/>
      <c r="AE71" s="131"/>
    </row>
    <row r="72" spans="1:31" x14ac:dyDescent="0.25">
      <c r="A72" s="20" t="s">
        <v>129</v>
      </c>
      <c r="B72" s="171">
        <f t="shared" si="28"/>
        <v>0</v>
      </c>
      <c r="C72" s="172">
        <f t="shared" si="29"/>
        <v>0</v>
      </c>
      <c r="D72" s="201">
        <f t="shared" si="30"/>
        <v>0</v>
      </c>
      <c r="E72" s="201">
        <f t="shared" si="31"/>
        <v>0</v>
      </c>
      <c r="F72" s="201">
        <f t="shared" si="32"/>
        <v>0</v>
      </c>
      <c r="G72" s="202">
        <f t="shared" si="33"/>
        <v>0</v>
      </c>
      <c r="H72" s="203"/>
      <c r="I72" s="204"/>
      <c r="J72" s="131"/>
      <c r="K72" s="131"/>
      <c r="L72" s="131"/>
      <c r="M72" s="205"/>
      <c r="N72" s="203"/>
      <c r="O72" s="204"/>
      <c r="P72" s="131"/>
      <c r="Q72" s="131"/>
      <c r="R72" s="131"/>
      <c r="S72" s="132"/>
      <c r="T72" s="206"/>
      <c r="U72" s="204"/>
      <c r="V72" s="131"/>
      <c r="W72" s="131"/>
      <c r="X72" s="131"/>
      <c r="Y72" s="132"/>
      <c r="Z72" s="206"/>
      <c r="AA72" s="204"/>
      <c r="AB72" s="131"/>
      <c r="AC72" s="131"/>
      <c r="AD72" s="131"/>
      <c r="AE72" s="131"/>
    </row>
    <row r="73" spans="1:31" x14ac:dyDescent="0.25">
      <c r="A73" s="20" t="s">
        <v>130</v>
      </c>
      <c r="B73" s="171">
        <f t="shared" si="28"/>
        <v>0</v>
      </c>
      <c r="C73" s="172">
        <f t="shared" si="29"/>
        <v>0</v>
      </c>
      <c r="D73" s="201">
        <f t="shared" si="30"/>
        <v>0</v>
      </c>
      <c r="E73" s="201">
        <f t="shared" si="31"/>
        <v>0</v>
      </c>
      <c r="F73" s="201">
        <f t="shared" si="32"/>
        <v>0</v>
      </c>
      <c r="G73" s="202">
        <f t="shared" si="33"/>
        <v>0</v>
      </c>
      <c r="H73" s="203"/>
      <c r="I73" s="204"/>
      <c r="J73" s="131"/>
      <c r="K73" s="131"/>
      <c r="L73" s="131"/>
      <c r="M73" s="205"/>
      <c r="N73" s="203"/>
      <c r="O73" s="204"/>
      <c r="P73" s="131"/>
      <c r="Q73" s="131"/>
      <c r="R73" s="131"/>
      <c r="S73" s="132"/>
      <c r="T73" s="206"/>
      <c r="U73" s="204"/>
      <c r="V73" s="131"/>
      <c r="W73" s="131"/>
      <c r="X73" s="131"/>
      <c r="Y73" s="132"/>
      <c r="Z73" s="206"/>
      <c r="AA73" s="204"/>
      <c r="AB73" s="131"/>
      <c r="AC73" s="131"/>
      <c r="AD73" s="131"/>
      <c r="AE73" s="131"/>
    </row>
    <row r="74" spans="1:31" x14ac:dyDescent="0.25">
      <c r="A74" s="20" t="s">
        <v>131</v>
      </c>
      <c r="B74" s="171">
        <f t="shared" si="28"/>
        <v>0</v>
      </c>
      <c r="C74" s="172">
        <f t="shared" si="29"/>
        <v>0</v>
      </c>
      <c r="D74" s="201">
        <f t="shared" si="30"/>
        <v>0</v>
      </c>
      <c r="E74" s="201">
        <f t="shared" si="31"/>
        <v>0</v>
      </c>
      <c r="F74" s="201">
        <f t="shared" si="32"/>
        <v>0</v>
      </c>
      <c r="G74" s="202">
        <f t="shared" si="33"/>
        <v>0</v>
      </c>
      <c r="H74" s="203"/>
      <c r="I74" s="204"/>
      <c r="J74" s="131"/>
      <c r="K74" s="131"/>
      <c r="L74" s="131"/>
      <c r="M74" s="205"/>
      <c r="N74" s="203"/>
      <c r="O74" s="204"/>
      <c r="P74" s="131"/>
      <c r="Q74" s="131"/>
      <c r="R74" s="131"/>
      <c r="S74" s="132"/>
      <c r="T74" s="206"/>
      <c r="U74" s="204"/>
      <c r="V74" s="131"/>
      <c r="W74" s="131"/>
      <c r="X74" s="131"/>
      <c r="Y74" s="132"/>
      <c r="Z74" s="206"/>
      <c r="AA74" s="204"/>
      <c r="AB74" s="131"/>
      <c r="AC74" s="131"/>
      <c r="AD74" s="131"/>
      <c r="AE74" s="131"/>
    </row>
    <row r="75" spans="1:31" x14ac:dyDescent="0.25">
      <c r="A75" s="20" t="s">
        <v>132</v>
      </c>
      <c r="B75" s="171">
        <f t="shared" si="28"/>
        <v>0</v>
      </c>
      <c r="C75" s="172">
        <f t="shared" si="29"/>
        <v>0</v>
      </c>
      <c r="D75" s="201">
        <f t="shared" si="30"/>
        <v>0</v>
      </c>
      <c r="E75" s="201">
        <f t="shared" si="31"/>
        <v>0</v>
      </c>
      <c r="F75" s="201">
        <f t="shared" si="32"/>
        <v>0</v>
      </c>
      <c r="G75" s="202">
        <f t="shared" si="33"/>
        <v>0</v>
      </c>
      <c r="H75" s="203"/>
      <c r="I75" s="204"/>
      <c r="J75" s="131"/>
      <c r="K75" s="131"/>
      <c r="L75" s="131"/>
      <c r="M75" s="205"/>
      <c r="N75" s="203"/>
      <c r="O75" s="204"/>
      <c r="P75" s="131"/>
      <c r="Q75" s="131"/>
      <c r="R75" s="131"/>
      <c r="S75" s="132"/>
      <c r="T75" s="206"/>
      <c r="U75" s="204"/>
      <c r="V75" s="131"/>
      <c r="W75" s="131"/>
      <c r="X75" s="131"/>
      <c r="Y75" s="132"/>
      <c r="Z75" s="206"/>
      <c r="AA75" s="204"/>
      <c r="AB75" s="131"/>
      <c r="AC75" s="131"/>
      <c r="AD75" s="131"/>
      <c r="AE75" s="131"/>
    </row>
    <row r="76" spans="1:31" x14ac:dyDescent="0.25">
      <c r="A76" s="20" t="s">
        <v>133</v>
      </c>
      <c r="B76" s="171">
        <f t="shared" si="28"/>
        <v>0</v>
      </c>
      <c r="C76" s="172">
        <f t="shared" si="29"/>
        <v>0</v>
      </c>
      <c r="D76" s="201">
        <f t="shared" si="30"/>
        <v>0</v>
      </c>
      <c r="E76" s="201">
        <f t="shared" si="31"/>
        <v>0</v>
      </c>
      <c r="F76" s="201">
        <f t="shared" si="32"/>
        <v>0</v>
      </c>
      <c r="G76" s="202">
        <f t="shared" si="33"/>
        <v>0</v>
      </c>
      <c r="H76" s="203"/>
      <c r="I76" s="204"/>
      <c r="J76" s="131"/>
      <c r="K76" s="131"/>
      <c r="L76" s="131"/>
      <c r="M76" s="205"/>
      <c r="N76" s="203"/>
      <c r="O76" s="204"/>
      <c r="P76" s="131"/>
      <c r="Q76" s="131"/>
      <c r="R76" s="131"/>
      <c r="S76" s="132"/>
      <c r="T76" s="206"/>
      <c r="U76" s="204"/>
      <c r="V76" s="131"/>
      <c r="W76" s="131"/>
      <c r="X76" s="131"/>
      <c r="Y76" s="132"/>
      <c r="Z76" s="206"/>
      <c r="AA76" s="204"/>
      <c r="AB76" s="131"/>
      <c r="AC76" s="131"/>
      <c r="AD76" s="131"/>
      <c r="AE76" s="131"/>
    </row>
    <row r="77" spans="1:31" x14ac:dyDescent="0.25">
      <c r="A77" s="20" t="s">
        <v>134</v>
      </c>
      <c r="B77" s="171">
        <f t="shared" si="28"/>
        <v>0</v>
      </c>
      <c r="C77" s="172">
        <f t="shared" si="29"/>
        <v>0</v>
      </c>
      <c r="D77" s="201">
        <f t="shared" si="30"/>
        <v>0</v>
      </c>
      <c r="E77" s="201">
        <f t="shared" si="31"/>
        <v>0</v>
      </c>
      <c r="F77" s="201">
        <f t="shared" si="32"/>
        <v>0</v>
      </c>
      <c r="G77" s="202">
        <f t="shared" si="33"/>
        <v>0</v>
      </c>
      <c r="H77" s="203"/>
      <c r="I77" s="204"/>
      <c r="J77" s="131"/>
      <c r="K77" s="131"/>
      <c r="L77" s="131"/>
      <c r="M77" s="205"/>
      <c r="N77" s="203"/>
      <c r="O77" s="204"/>
      <c r="P77" s="131"/>
      <c r="Q77" s="131"/>
      <c r="R77" s="131"/>
      <c r="S77" s="132"/>
      <c r="T77" s="206"/>
      <c r="U77" s="204"/>
      <c r="V77" s="131"/>
      <c r="W77" s="131"/>
      <c r="X77" s="131"/>
      <c r="Y77" s="132"/>
      <c r="Z77" s="206"/>
      <c r="AA77" s="204"/>
      <c r="AB77" s="131"/>
      <c r="AC77" s="131"/>
      <c r="AD77" s="131"/>
      <c r="AE77" s="131"/>
    </row>
    <row r="78" spans="1:31" ht="15.75" thickBot="1" x14ac:dyDescent="0.3">
      <c r="A78" s="21" t="s">
        <v>135</v>
      </c>
      <c r="B78" s="207">
        <f t="shared" si="28"/>
        <v>0</v>
      </c>
      <c r="C78" s="208">
        <f t="shared" si="29"/>
        <v>0</v>
      </c>
      <c r="D78" s="209">
        <f t="shared" si="30"/>
        <v>0</v>
      </c>
      <c r="E78" s="209">
        <f t="shared" si="31"/>
        <v>0</v>
      </c>
      <c r="F78" s="209">
        <f t="shared" si="32"/>
        <v>0</v>
      </c>
      <c r="G78" s="210">
        <f t="shared" si="33"/>
        <v>0</v>
      </c>
      <c r="H78" s="211"/>
      <c r="I78" s="212"/>
      <c r="J78" s="143"/>
      <c r="K78" s="143"/>
      <c r="L78" s="143"/>
      <c r="M78" s="213"/>
      <c r="N78" s="211"/>
      <c r="O78" s="212"/>
      <c r="P78" s="143"/>
      <c r="Q78" s="143"/>
      <c r="R78" s="143"/>
      <c r="S78" s="144"/>
      <c r="T78" s="214"/>
      <c r="U78" s="212"/>
      <c r="V78" s="143"/>
      <c r="W78" s="143"/>
      <c r="X78" s="143"/>
      <c r="Y78" s="144"/>
      <c r="Z78" s="214"/>
      <c r="AA78" s="212"/>
      <c r="AB78" s="143"/>
      <c r="AC78" s="143"/>
      <c r="AD78" s="143"/>
      <c r="AE78" s="143"/>
    </row>
    <row r="79" spans="1:31" s="109" customFormat="1" x14ac:dyDescent="0.25">
      <c r="A79" s="15" t="s">
        <v>146</v>
      </c>
      <c r="B79" s="163">
        <f>SUM(B80:B88)</f>
        <v>0</v>
      </c>
      <c r="C79" s="164">
        <f t="shared" ref="C79:T79" si="34">SUM(C80:C88)</f>
        <v>0</v>
      </c>
      <c r="D79" s="215">
        <f t="shared" si="34"/>
        <v>0</v>
      </c>
      <c r="E79" s="215">
        <f t="shared" si="34"/>
        <v>0</v>
      </c>
      <c r="F79" s="215">
        <f t="shared" si="34"/>
        <v>0</v>
      </c>
      <c r="G79" s="216">
        <f t="shared" si="34"/>
        <v>0</v>
      </c>
      <c r="H79" s="166">
        <f t="shared" si="34"/>
        <v>0</v>
      </c>
      <c r="I79" s="167">
        <f t="shared" si="34"/>
        <v>0</v>
      </c>
      <c r="J79" s="217">
        <f t="shared" si="34"/>
        <v>0</v>
      </c>
      <c r="K79" s="217">
        <f t="shared" si="34"/>
        <v>0</v>
      </c>
      <c r="L79" s="217">
        <f t="shared" si="34"/>
        <v>0</v>
      </c>
      <c r="M79" s="218">
        <f t="shared" si="34"/>
        <v>0</v>
      </c>
      <c r="N79" s="166">
        <f t="shared" si="34"/>
        <v>0</v>
      </c>
      <c r="O79" s="167">
        <f t="shared" si="34"/>
        <v>0</v>
      </c>
      <c r="P79" s="217">
        <f t="shared" si="34"/>
        <v>0</v>
      </c>
      <c r="Q79" s="217">
        <f t="shared" si="34"/>
        <v>0</v>
      </c>
      <c r="R79" s="217">
        <f t="shared" si="34"/>
        <v>0</v>
      </c>
      <c r="S79" s="219">
        <f t="shared" si="34"/>
        <v>0</v>
      </c>
      <c r="T79" s="170">
        <f t="shared" si="34"/>
        <v>0</v>
      </c>
      <c r="U79" s="167">
        <f t="shared" ref="U79:AE79" si="35">SUM(U80:U88)</f>
        <v>0</v>
      </c>
      <c r="V79" s="217">
        <f t="shared" si="35"/>
        <v>0</v>
      </c>
      <c r="W79" s="217">
        <f t="shared" si="35"/>
        <v>0</v>
      </c>
      <c r="X79" s="217">
        <f t="shared" si="35"/>
        <v>0</v>
      </c>
      <c r="Y79" s="219">
        <f t="shared" si="35"/>
        <v>0</v>
      </c>
      <c r="Z79" s="170">
        <f t="shared" si="35"/>
        <v>0</v>
      </c>
      <c r="AA79" s="167">
        <f t="shared" si="35"/>
        <v>0</v>
      </c>
      <c r="AB79" s="217">
        <f t="shared" si="35"/>
        <v>0</v>
      </c>
      <c r="AC79" s="217">
        <f t="shared" si="35"/>
        <v>0</v>
      </c>
      <c r="AD79" s="217">
        <f t="shared" si="35"/>
        <v>0</v>
      </c>
      <c r="AE79" s="219">
        <f t="shared" si="35"/>
        <v>0</v>
      </c>
    </row>
    <row r="80" spans="1:31" x14ac:dyDescent="0.25">
      <c r="A80" s="20" t="s">
        <v>137</v>
      </c>
      <c r="B80" s="171">
        <f t="shared" ref="B80:B88" si="36">H80+N80+T80+Z80</f>
        <v>0</v>
      </c>
      <c r="C80" s="172">
        <f t="shared" ref="C80:C88" si="37">I80+O80+U80+AA80</f>
        <v>0</v>
      </c>
      <c r="D80" s="201">
        <f t="shared" ref="D80:D88" si="38">J80+P80+V80+AB80</f>
        <v>0</v>
      </c>
      <c r="E80" s="201">
        <f t="shared" ref="E80:E88" si="39">K80+Q80+W80+AC80</f>
        <v>0</v>
      </c>
      <c r="F80" s="201">
        <f t="shared" ref="F80:F88" si="40">L80+R80+X80+AD80</f>
        <v>0</v>
      </c>
      <c r="G80" s="202">
        <f t="shared" ref="G80:G88" si="41">M80+S80+Y80+AE80</f>
        <v>0</v>
      </c>
      <c r="H80" s="203"/>
      <c r="I80" s="204"/>
      <c r="J80" s="131"/>
      <c r="K80" s="131"/>
      <c r="L80" s="131"/>
      <c r="M80" s="205"/>
      <c r="N80" s="203"/>
      <c r="O80" s="204"/>
      <c r="P80" s="131"/>
      <c r="Q80" s="131"/>
      <c r="R80" s="131"/>
      <c r="S80" s="132"/>
      <c r="T80" s="206"/>
      <c r="U80" s="204"/>
      <c r="V80" s="131"/>
      <c r="W80" s="131"/>
      <c r="X80" s="131"/>
      <c r="Y80" s="132"/>
      <c r="Z80" s="206"/>
      <c r="AA80" s="204"/>
      <c r="AB80" s="131"/>
      <c r="AC80" s="131"/>
      <c r="AD80" s="131"/>
      <c r="AE80" s="132"/>
    </row>
    <row r="81" spans="1:31" x14ac:dyDescent="0.25">
      <c r="A81" s="20" t="s">
        <v>138</v>
      </c>
      <c r="B81" s="171">
        <f t="shared" si="36"/>
        <v>0</v>
      </c>
      <c r="C81" s="172">
        <f t="shared" si="37"/>
        <v>0</v>
      </c>
      <c r="D81" s="201">
        <f t="shared" si="38"/>
        <v>0</v>
      </c>
      <c r="E81" s="201">
        <f t="shared" si="39"/>
        <v>0</v>
      </c>
      <c r="F81" s="201">
        <f t="shared" si="40"/>
        <v>0</v>
      </c>
      <c r="G81" s="202">
        <f t="shared" si="41"/>
        <v>0</v>
      </c>
      <c r="H81" s="203"/>
      <c r="I81" s="204"/>
      <c r="J81" s="131"/>
      <c r="K81" s="131"/>
      <c r="L81" s="131"/>
      <c r="M81" s="205"/>
      <c r="N81" s="203"/>
      <c r="O81" s="204"/>
      <c r="P81" s="131"/>
      <c r="Q81" s="131"/>
      <c r="R81" s="131"/>
      <c r="S81" s="132"/>
      <c r="T81" s="206"/>
      <c r="U81" s="204"/>
      <c r="V81" s="131"/>
      <c r="W81" s="131"/>
      <c r="X81" s="131"/>
      <c r="Y81" s="132"/>
      <c r="Z81" s="206"/>
      <c r="AA81" s="204"/>
      <c r="AB81" s="131"/>
      <c r="AC81" s="131"/>
      <c r="AD81" s="131"/>
      <c r="AE81" s="132"/>
    </row>
    <row r="82" spans="1:31" x14ac:dyDescent="0.25">
      <c r="A82" s="20" t="s">
        <v>139</v>
      </c>
      <c r="B82" s="171">
        <f t="shared" si="36"/>
        <v>0</v>
      </c>
      <c r="C82" s="172">
        <f t="shared" si="37"/>
        <v>0</v>
      </c>
      <c r="D82" s="201">
        <f t="shared" si="38"/>
        <v>0</v>
      </c>
      <c r="E82" s="201">
        <f t="shared" si="39"/>
        <v>0</v>
      </c>
      <c r="F82" s="201">
        <f t="shared" si="40"/>
        <v>0</v>
      </c>
      <c r="G82" s="202">
        <f t="shared" si="41"/>
        <v>0</v>
      </c>
      <c r="H82" s="203"/>
      <c r="I82" s="204"/>
      <c r="J82" s="131"/>
      <c r="K82" s="131"/>
      <c r="L82" s="131"/>
      <c r="M82" s="205"/>
      <c r="N82" s="203"/>
      <c r="O82" s="204"/>
      <c r="P82" s="131"/>
      <c r="Q82" s="131"/>
      <c r="R82" s="131"/>
      <c r="S82" s="132"/>
      <c r="T82" s="206"/>
      <c r="U82" s="204"/>
      <c r="V82" s="131"/>
      <c r="W82" s="131"/>
      <c r="X82" s="131"/>
      <c r="Y82" s="132"/>
      <c r="Z82" s="206"/>
      <c r="AA82" s="204"/>
      <c r="AB82" s="131"/>
      <c r="AC82" s="131"/>
      <c r="AD82" s="131"/>
      <c r="AE82" s="132"/>
    </row>
    <row r="83" spans="1:31" x14ac:dyDescent="0.25">
      <c r="A83" s="20" t="s">
        <v>140</v>
      </c>
      <c r="B83" s="171">
        <f t="shared" si="36"/>
        <v>0</v>
      </c>
      <c r="C83" s="172">
        <f t="shared" si="37"/>
        <v>0</v>
      </c>
      <c r="D83" s="201">
        <f t="shared" si="38"/>
        <v>0</v>
      </c>
      <c r="E83" s="201">
        <f t="shared" si="39"/>
        <v>0</v>
      </c>
      <c r="F83" s="201">
        <f t="shared" si="40"/>
        <v>0</v>
      </c>
      <c r="G83" s="202">
        <f t="shared" si="41"/>
        <v>0</v>
      </c>
      <c r="H83" s="203"/>
      <c r="I83" s="204"/>
      <c r="J83" s="131"/>
      <c r="K83" s="131"/>
      <c r="L83" s="131"/>
      <c r="M83" s="205"/>
      <c r="N83" s="203"/>
      <c r="O83" s="204"/>
      <c r="P83" s="131"/>
      <c r="Q83" s="131"/>
      <c r="R83" s="131"/>
      <c r="S83" s="132"/>
      <c r="T83" s="206"/>
      <c r="U83" s="204"/>
      <c r="V83" s="131"/>
      <c r="W83" s="131"/>
      <c r="X83" s="131"/>
      <c r="Y83" s="132"/>
      <c r="Z83" s="206"/>
      <c r="AA83" s="204"/>
      <c r="AB83" s="131"/>
      <c r="AC83" s="131"/>
      <c r="AD83" s="131"/>
      <c r="AE83" s="132"/>
    </row>
    <row r="84" spans="1:31" x14ac:dyDescent="0.25">
      <c r="A84" s="20" t="s">
        <v>141</v>
      </c>
      <c r="B84" s="171">
        <f t="shared" si="36"/>
        <v>0</v>
      </c>
      <c r="C84" s="172">
        <f t="shared" si="37"/>
        <v>0</v>
      </c>
      <c r="D84" s="201">
        <f t="shared" si="38"/>
        <v>0</v>
      </c>
      <c r="E84" s="201">
        <f t="shared" si="39"/>
        <v>0</v>
      </c>
      <c r="F84" s="201">
        <f t="shared" si="40"/>
        <v>0</v>
      </c>
      <c r="G84" s="202">
        <f t="shared" si="41"/>
        <v>0</v>
      </c>
      <c r="H84" s="203"/>
      <c r="I84" s="204"/>
      <c r="J84" s="131"/>
      <c r="K84" s="131"/>
      <c r="L84" s="131"/>
      <c r="M84" s="205"/>
      <c r="N84" s="203"/>
      <c r="O84" s="204"/>
      <c r="P84" s="131"/>
      <c r="Q84" s="131"/>
      <c r="R84" s="131"/>
      <c r="S84" s="132"/>
      <c r="T84" s="206"/>
      <c r="U84" s="204"/>
      <c r="V84" s="131"/>
      <c r="W84" s="131"/>
      <c r="X84" s="131"/>
      <c r="Y84" s="132"/>
      <c r="Z84" s="206"/>
      <c r="AA84" s="204"/>
      <c r="AB84" s="131"/>
      <c r="AC84" s="131"/>
      <c r="AD84" s="131"/>
      <c r="AE84" s="132"/>
    </row>
    <row r="85" spans="1:31" x14ac:dyDescent="0.25">
      <c r="A85" s="20" t="s">
        <v>142</v>
      </c>
      <c r="B85" s="171">
        <f t="shared" si="36"/>
        <v>0</v>
      </c>
      <c r="C85" s="172">
        <f t="shared" si="37"/>
        <v>0</v>
      </c>
      <c r="D85" s="201">
        <f t="shared" si="38"/>
        <v>0</v>
      </c>
      <c r="E85" s="201">
        <f t="shared" si="39"/>
        <v>0</v>
      </c>
      <c r="F85" s="201">
        <f t="shared" si="40"/>
        <v>0</v>
      </c>
      <c r="G85" s="202">
        <f t="shared" si="41"/>
        <v>0</v>
      </c>
      <c r="H85" s="203"/>
      <c r="I85" s="204"/>
      <c r="J85" s="131"/>
      <c r="K85" s="131"/>
      <c r="L85" s="131"/>
      <c r="M85" s="205"/>
      <c r="N85" s="203"/>
      <c r="O85" s="204"/>
      <c r="P85" s="131"/>
      <c r="Q85" s="131"/>
      <c r="R85" s="131"/>
      <c r="S85" s="132"/>
      <c r="T85" s="206"/>
      <c r="U85" s="204"/>
      <c r="V85" s="131"/>
      <c r="W85" s="131"/>
      <c r="X85" s="131"/>
      <c r="Y85" s="132"/>
      <c r="Z85" s="206"/>
      <c r="AA85" s="204"/>
      <c r="AB85" s="131"/>
      <c r="AC85" s="131"/>
      <c r="AD85" s="131"/>
      <c r="AE85" s="132"/>
    </row>
    <row r="86" spans="1:31" x14ac:dyDescent="0.25">
      <c r="A86" s="20" t="s">
        <v>143</v>
      </c>
      <c r="B86" s="171">
        <f t="shared" si="36"/>
        <v>0</v>
      </c>
      <c r="C86" s="172">
        <f t="shared" si="37"/>
        <v>0</v>
      </c>
      <c r="D86" s="201">
        <f t="shared" si="38"/>
        <v>0</v>
      </c>
      <c r="E86" s="201">
        <f t="shared" si="39"/>
        <v>0</v>
      </c>
      <c r="F86" s="201">
        <f t="shared" si="40"/>
        <v>0</v>
      </c>
      <c r="G86" s="202">
        <f t="shared" si="41"/>
        <v>0</v>
      </c>
      <c r="H86" s="203"/>
      <c r="I86" s="204"/>
      <c r="J86" s="131"/>
      <c r="K86" s="131"/>
      <c r="L86" s="131"/>
      <c r="M86" s="205"/>
      <c r="N86" s="203"/>
      <c r="O86" s="204"/>
      <c r="P86" s="131"/>
      <c r="Q86" s="131"/>
      <c r="R86" s="131"/>
      <c r="S86" s="132"/>
      <c r="T86" s="206"/>
      <c r="U86" s="204"/>
      <c r="V86" s="131"/>
      <c r="W86" s="131"/>
      <c r="X86" s="131"/>
      <c r="Y86" s="132"/>
      <c r="Z86" s="206"/>
      <c r="AA86" s="204"/>
      <c r="AB86" s="131"/>
      <c r="AC86" s="131"/>
      <c r="AD86" s="131"/>
      <c r="AE86" s="132"/>
    </row>
    <row r="87" spans="1:31" x14ac:dyDescent="0.25">
      <c r="A87" s="20" t="s">
        <v>144</v>
      </c>
      <c r="B87" s="171">
        <f t="shared" si="36"/>
        <v>0</v>
      </c>
      <c r="C87" s="172">
        <f t="shared" si="37"/>
        <v>0</v>
      </c>
      <c r="D87" s="201">
        <f t="shared" si="38"/>
        <v>0</v>
      </c>
      <c r="E87" s="201">
        <f t="shared" si="39"/>
        <v>0</v>
      </c>
      <c r="F87" s="201">
        <f t="shared" si="40"/>
        <v>0</v>
      </c>
      <c r="G87" s="202">
        <f t="shared" si="41"/>
        <v>0</v>
      </c>
      <c r="H87" s="203"/>
      <c r="I87" s="204"/>
      <c r="J87" s="131"/>
      <c r="K87" s="131"/>
      <c r="L87" s="131"/>
      <c r="M87" s="205"/>
      <c r="N87" s="203"/>
      <c r="O87" s="204"/>
      <c r="P87" s="131"/>
      <c r="Q87" s="131"/>
      <c r="R87" s="131"/>
      <c r="S87" s="132"/>
      <c r="T87" s="206"/>
      <c r="U87" s="204"/>
      <c r="V87" s="131"/>
      <c r="W87" s="131"/>
      <c r="X87" s="131"/>
      <c r="Y87" s="132"/>
      <c r="Z87" s="206"/>
      <c r="AA87" s="204"/>
      <c r="AB87" s="131"/>
      <c r="AC87" s="131"/>
      <c r="AD87" s="131"/>
      <c r="AE87" s="132"/>
    </row>
    <row r="88" spans="1:31" ht="15.75" thickBot="1" x14ac:dyDescent="0.3">
      <c r="A88" s="22" t="s">
        <v>145</v>
      </c>
      <c r="B88" s="181">
        <f t="shared" si="36"/>
        <v>0</v>
      </c>
      <c r="C88" s="182">
        <f t="shared" si="37"/>
        <v>0</v>
      </c>
      <c r="D88" s="220">
        <f t="shared" si="38"/>
        <v>0</v>
      </c>
      <c r="E88" s="220">
        <f t="shared" si="39"/>
        <v>0</v>
      </c>
      <c r="F88" s="220">
        <f t="shared" si="40"/>
        <v>0</v>
      </c>
      <c r="G88" s="221">
        <f t="shared" si="41"/>
        <v>0</v>
      </c>
      <c r="H88" s="222"/>
      <c r="I88" s="223"/>
      <c r="J88" s="135"/>
      <c r="K88" s="135"/>
      <c r="L88" s="135"/>
      <c r="M88" s="224"/>
      <c r="N88" s="222"/>
      <c r="O88" s="223"/>
      <c r="P88" s="135"/>
      <c r="Q88" s="135"/>
      <c r="R88" s="135"/>
      <c r="S88" s="136"/>
      <c r="T88" s="225"/>
      <c r="U88" s="223"/>
      <c r="V88" s="135"/>
      <c r="W88" s="135"/>
      <c r="X88" s="135"/>
      <c r="Y88" s="136"/>
      <c r="Z88" s="225"/>
      <c r="AA88" s="223"/>
      <c r="AB88" s="135"/>
      <c r="AC88" s="135"/>
      <c r="AD88" s="135"/>
      <c r="AE88" s="136"/>
    </row>
    <row r="89" spans="1:31" s="109" customFormat="1" x14ac:dyDescent="0.25">
      <c r="A89" s="18" t="s">
        <v>154</v>
      </c>
      <c r="B89" s="191">
        <f>SUM(B90:B96)</f>
        <v>0</v>
      </c>
      <c r="C89" s="192">
        <f t="shared" ref="C89:T89" si="42">SUM(C90:C96)</f>
        <v>0</v>
      </c>
      <c r="D89" s="193">
        <f t="shared" si="42"/>
        <v>0</v>
      </c>
      <c r="E89" s="193">
        <f t="shared" si="42"/>
        <v>0</v>
      </c>
      <c r="F89" s="193">
        <f t="shared" si="42"/>
        <v>0</v>
      </c>
      <c r="G89" s="194">
        <f t="shared" si="42"/>
        <v>0</v>
      </c>
      <c r="H89" s="195">
        <f t="shared" si="42"/>
        <v>0</v>
      </c>
      <c r="I89" s="196">
        <f t="shared" si="42"/>
        <v>0</v>
      </c>
      <c r="J89" s="197">
        <f t="shared" si="42"/>
        <v>0</v>
      </c>
      <c r="K89" s="197">
        <f t="shared" si="42"/>
        <v>0</v>
      </c>
      <c r="L89" s="197">
        <f t="shared" si="42"/>
        <v>0</v>
      </c>
      <c r="M89" s="198">
        <f t="shared" si="42"/>
        <v>0</v>
      </c>
      <c r="N89" s="195">
        <f t="shared" si="42"/>
        <v>0</v>
      </c>
      <c r="O89" s="196">
        <f t="shared" si="42"/>
        <v>0</v>
      </c>
      <c r="P89" s="197">
        <f t="shared" si="42"/>
        <v>0</v>
      </c>
      <c r="Q89" s="197">
        <f t="shared" si="42"/>
        <v>0</v>
      </c>
      <c r="R89" s="197">
        <f t="shared" si="42"/>
        <v>0</v>
      </c>
      <c r="S89" s="199">
        <f t="shared" si="42"/>
        <v>0</v>
      </c>
      <c r="T89" s="200">
        <f t="shared" si="42"/>
        <v>0</v>
      </c>
      <c r="U89" s="196">
        <f t="shared" ref="U89:AE89" si="43">SUM(U90:U96)</f>
        <v>0</v>
      </c>
      <c r="V89" s="197">
        <f t="shared" si="43"/>
        <v>0</v>
      </c>
      <c r="W89" s="197">
        <f t="shared" si="43"/>
        <v>0</v>
      </c>
      <c r="X89" s="197">
        <f t="shared" si="43"/>
        <v>0</v>
      </c>
      <c r="Y89" s="199">
        <f t="shared" si="43"/>
        <v>0</v>
      </c>
      <c r="Z89" s="200">
        <f t="shared" si="43"/>
        <v>0</v>
      </c>
      <c r="AA89" s="196">
        <f t="shared" si="43"/>
        <v>0</v>
      </c>
      <c r="AB89" s="197">
        <f t="shared" si="43"/>
        <v>0</v>
      </c>
      <c r="AC89" s="197">
        <f t="shared" si="43"/>
        <v>0</v>
      </c>
      <c r="AD89" s="197">
        <f t="shared" si="43"/>
        <v>0</v>
      </c>
      <c r="AE89" s="197">
        <f t="shared" si="43"/>
        <v>0</v>
      </c>
    </row>
    <row r="90" spans="1:31" x14ac:dyDescent="0.25">
      <c r="A90" s="20" t="s">
        <v>147</v>
      </c>
      <c r="B90" s="171">
        <f t="shared" ref="B90:B96" si="44">H90+N90+T90+Z90</f>
        <v>0</v>
      </c>
      <c r="C90" s="172">
        <f t="shared" ref="C90:C96" si="45">I90+O90+U90+AA90</f>
        <v>0</v>
      </c>
      <c r="D90" s="201">
        <f t="shared" ref="D90:D96" si="46">J90+P90+V90+AB90</f>
        <v>0</v>
      </c>
      <c r="E90" s="201">
        <f t="shared" ref="E90:E96" si="47">K90+Q90+W90+AC90</f>
        <v>0</v>
      </c>
      <c r="F90" s="201">
        <f t="shared" ref="F90:F96" si="48">L90+R90+X90+AD90</f>
        <v>0</v>
      </c>
      <c r="G90" s="202">
        <f t="shared" ref="G90:G96" si="49">M90+S90+Y90+AE90</f>
        <v>0</v>
      </c>
      <c r="H90" s="203"/>
      <c r="I90" s="204"/>
      <c r="J90" s="131"/>
      <c r="K90" s="131"/>
      <c r="L90" s="131"/>
      <c r="M90" s="205"/>
      <c r="N90" s="203"/>
      <c r="O90" s="204"/>
      <c r="P90" s="131"/>
      <c r="Q90" s="131"/>
      <c r="R90" s="131"/>
      <c r="S90" s="132"/>
      <c r="T90" s="206"/>
      <c r="U90" s="204"/>
      <c r="V90" s="131"/>
      <c r="W90" s="131"/>
      <c r="X90" s="131"/>
      <c r="Y90" s="132"/>
      <c r="Z90" s="206"/>
      <c r="AA90" s="204"/>
      <c r="AB90" s="131"/>
      <c r="AC90" s="131"/>
      <c r="AD90" s="131"/>
      <c r="AE90" s="131"/>
    </row>
    <row r="91" spans="1:31" x14ac:dyDescent="0.25">
      <c r="A91" s="20" t="s">
        <v>148</v>
      </c>
      <c r="B91" s="171">
        <f t="shared" si="44"/>
        <v>0</v>
      </c>
      <c r="C91" s="172">
        <f t="shared" si="45"/>
        <v>0</v>
      </c>
      <c r="D91" s="201">
        <f t="shared" si="46"/>
        <v>0</v>
      </c>
      <c r="E91" s="201">
        <f t="shared" si="47"/>
        <v>0</v>
      </c>
      <c r="F91" s="201">
        <f t="shared" si="48"/>
        <v>0</v>
      </c>
      <c r="G91" s="202">
        <f t="shared" si="49"/>
        <v>0</v>
      </c>
      <c r="H91" s="203"/>
      <c r="I91" s="204"/>
      <c r="J91" s="131"/>
      <c r="K91" s="131"/>
      <c r="L91" s="131"/>
      <c r="M91" s="205"/>
      <c r="N91" s="203"/>
      <c r="O91" s="204"/>
      <c r="P91" s="131"/>
      <c r="Q91" s="131"/>
      <c r="R91" s="131"/>
      <c r="S91" s="132"/>
      <c r="T91" s="206"/>
      <c r="U91" s="204"/>
      <c r="V91" s="131"/>
      <c r="W91" s="131"/>
      <c r="X91" s="131"/>
      <c r="Y91" s="132"/>
      <c r="Z91" s="206"/>
      <c r="AA91" s="204"/>
      <c r="AB91" s="131"/>
      <c r="AC91" s="131"/>
      <c r="AD91" s="131"/>
      <c r="AE91" s="131"/>
    </row>
    <row r="92" spans="1:31" x14ac:dyDescent="0.25">
      <c r="A92" s="20" t="s">
        <v>149</v>
      </c>
      <c r="B92" s="171">
        <f t="shared" si="44"/>
        <v>0</v>
      </c>
      <c r="C92" s="172">
        <f t="shared" si="45"/>
        <v>0</v>
      </c>
      <c r="D92" s="201">
        <f t="shared" si="46"/>
        <v>0</v>
      </c>
      <c r="E92" s="201">
        <f t="shared" si="47"/>
        <v>0</v>
      </c>
      <c r="F92" s="201">
        <f t="shared" si="48"/>
        <v>0</v>
      </c>
      <c r="G92" s="202">
        <f t="shared" si="49"/>
        <v>0</v>
      </c>
      <c r="H92" s="203"/>
      <c r="I92" s="204"/>
      <c r="J92" s="131"/>
      <c r="K92" s="131"/>
      <c r="L92" s="131"/>
      <c r="M92" s="205"/>
      <c r="N92" s="203"/>
      <c r="O92" s="204"/>
      <c r="P92" s="131"/>
      <c r="Q92" s="131"/>
      <c r="R92" s="131"/>
      <c r="S92" s="132"/>
      <c r="T92" s="206"/>
      <c r="U92" s="204"/>
      <c r="V92" s="131"/>
      <c r="W92" s="131"/>
      <c r="X92" s="131"/>
      <c r="Y92" s="132"/>
      <c r="Z92" s="206"/>
      <c r="AA92" s="204"/>
      <c r="AB92" s="131"/>
      <c r="AC92" s="131"/>
      <c r="AD92" s="131"/>
      <c r="AE92" s="131"/>
    </row>
    <row r="93" spans="1:31" x14ac:dyDescent="0.25">
      <c r="A93" s="20" t="s">
        <v>150</v>
      </c>
      <c r="B93" s="171">
        <f t="shared" si="44"/>
        <v>0</v>
      </c>
      <c r="C93" s="172">
        <f t="shared" si="45"/>
        <v>0</v>
      </c>
      <c r="D93" s="201">
        <f t="shared" si="46"/>
        <v>0</v>
      </c>
      <c r="E93" s="201">
        <f t="shared" si="47"/>
        <v>0</v>
      </c>
      <c r="F93" s="201">
        <f t="shared" si="48"/>
        <v>0</v>
      </c>
      <c r="G93" s="202">
        <f t="shared" si="49"/>
        <v>0</v>
      </c>
      <c r="H93" s="203"/>
      <c r="I93" s="204"/>
      <c r="J93" s="131"/>
      <c r="K93" s="131"/>
      <c r="L93" s="131"/>
      <c r="M93" s="205"/>
      <c r="N93" s="203"/>
      <c r="O93" s="204"/>
      <c r="P93" s="131"/>
      <c r="Q93" s="131"/>
      <c r="R93" s="131"/>
      <c r="S93" s="132"/>
      <c r="T93" s="206"/>
      <c r="U93" s="204"/>
      <c r="V93" s="131"/>
      <c r="W93" s="131"/>
      <c r="X93" s="131"/>
      <c r="Y93" s="132"/>
      <c r="Z93" s="206"/>
      <c r="AA93" s="204"/>
      <c r="AB93" s="131"/>
      <c r="AC93" s="131"/>
      <c r="AD93" s="131"/>
      <c r="AE93" s="131"/>
    </row>
    <row r="94" spans="1:31" x14ac:dyDescent="0.25">
      <c r="A94" s="20" t="s">
        <v>151</v>
      </c>
      <c r="B94" s="171">
        <f t="shared" si="44"/>
        <v>0</v>
      </c>
      <c r="C94" s="172">
        <f t="shared" si="45"/>
        <v>0</v>
      </c>
      <c r="D94" s="201">
        <f t="shared" si="46"/>
        <v>0</v>
      </c>
      <c r="E94" s="201">
        <f t="shared" si="47"/>
        <v>0</v>
      </c>
      <c r="F94" s="201">
        <f t="shared" si="48"/>
        <v>0</v>
      </c>
      <c r="G94" s="202">
        <f t="shared" si="49"/>
        <v>0</v>
      </c>
      <c r="H94" s="203"/>
      <c r="I94" s="204"/>
      <c r="J94" s="131"/>
      <c r="K94" s="131"/>
      <c r="L94" s="131"/>
      <c r="M94" s="205"/>
      <c r="N94" s="203"/>
      <c r="O94" s="204"/>
      <c r="P94" s="131"/>
      <c r="Q94" s="131"/>
      <c r="R94" s="131"/>
      <c r="S94" s="132"/>
      <c r="T94" s="206"/>
      <c r="U94" s="204"/>
      <c r="V94" s="131"/>
      <c r="W94" s="131"/>
      <c r="X94" s="131"/>
      <c r="Y94" s="132"/>
      <c r="Z94" s="206"/>
      <c r="AA94" s="204"/>
      <c r="AB94" s="131"/>
      <c r="AC94" s="131"/>
      <c r="AD94" s="131"/>
      <c r="AE94" s="131"/>
    </row>
    <row r="95" spans="1:31" x14ac:dyDescent="0.25">
      <c r="A95" s="20" t="s">
        <v>152</v>
      </c>
      <c r="B95" s="171">
        <f t="shared" si="44"/>
        <v>0</v>
      </c>
      <c r="C95" s="172">
        <f t="shared" si="45"/>
        <v>0</v>
      </c>
      <c r="D95" s="201">
        <f t="shared" si="46"/>
        <v>0</v>
      </c>
      <c r="E95" s="201">
        <f t="shared" si="47"/>
        <v>0</v>
      </c>
      <c r="F95" s="201">
        <f t="shared" si="48"/>
        <v>0</v>
      </c>
      <c r="G95" s="202">
        <f t="shared" si="49"/>
        <v>0</v>
      </c>
      <c r="H95" s="203"/>
      <c r="I95" s="204"/>
      <c r="J95" s="131"/>
      <c r="K95" s="131"/>
      <c r="L95" s="131"/>
      <c r="M95" s="205"/>
      <c r="N95" s="203"/>
      <c r="O95" s="204"/>
      <c r="P95" s="131"/>
      <c r="Q95" s="131"/>
      <c r="R95" s="131"/>
      <c r="S95" s="132"/>
      <c r="T95" s="206"/>
      <c r="U95" s="204"/>
      <c r="V95" s="131"/>
      <c r="W95" s="131"/>
      <c r="X95" s="131"/>
      <c r="Y95" s="132"/>
      <c r="Z95" s="206"/>
      <c r="AA95" s="204"/>
      <c r="AB95" s="131"/>
      <c r="AC95" s="131"/>
      <c r="AD95" s="131"/>
      <c r="AE95" s="131"/>
    </row>
    <row r="96" spans="1:31" ht="15.75" thickBot="1" x14ac:dyDescent="0.3">
      <c r="A96" s="21" t="s">
        <v>153</v>
      </c>
      <c r="B96" s="207">
        <f t="shared" si="44"/>
        <v>0</v>
      </c>
      <c r="C96" s="208">
        <f t="shared" si="45"/>
        <v>0</v>
      </c>
      <c r="D96" s="209">
        <f t="shared" si="46"/>
        <v>0</v>
      </c>
      <c r="E96" s="209">
        <f t="shared" si="47"/>
        <v>0</v>
      </c>
      <c r="F96" s="209">
        <f t="shared" si="48"/>
        <v>0</v>
      </c>
      <c r="G96" s="210">
        <f t="shared" si="49"/>
        <v>0</v>
      </c>
      <c r="H96" s="211"/>
      <c r="I96" s="212"/>
      <c r="J96" s="143"/>
      <c r="K96" s="143"/>
      <c r="L96" s="143"/>
      <c r="M96" s="213"/>
      <c r="N96" s="211"/>
      <c r="O96" s="212"/>
      <c r="P96" s="143"/>
      <c r="Q96" s="143"/>
      <c r="R96" s="143"/>
      <c r="S96" s="144"/>
      <c r="T96" s="214"/>
      <c r="U96" s="212"/>
      <c r="V96" s="143"/>
      <c r="W96" s="143"/>
      <c r="X96" s="143"/>
      <c r="Y96" s="144"/>
      <c r="Z96" s="214"/>
      <c r="AA96" s="212"/>
      <c r="AB96" s="143"/>
      <c r="AC96" s="143"/>
      <c r="AD96" s="143"/>
      <c r="AE96" s="143"/>
    </row>
    <row r="97" spans="1:31" s="109" customFormat="1" x14ac:dyDescent="0.25">
      <c r="A97" s="15" t="s">
        <v>157</v>
      </c>
      <c r="B97" s="163">
        <f>SUM(B98:B99)</f>
        <v>0</v>
      </c>
      <c r="C97" s="164">
        <f t="shared" ref="C97:T97" si="50">SUM(C98:C99)</f>
        <v>0</v>
      </c>
      <c r="D97" s="215">
        <f t="shared" si="50"/>
        <v>0</v>
      </c>
      <c r="E97" s="215">
        <f t="shared" si="50"/>
        <v>0</v>
      </c>
      <c r="F97" s="215">
        <f t="shared" si="50"/>
        <v>0</v>
      </c>
      <c r="G97" s="216">
        <f t="shared" si="50"/>
        <v>0</v>
      </c>
      <c r="H97" s="166">
        <f t="shared" si="50"/>
        <v>0</v>
      </c>
      <c r="I97" s="167">
        <f t="shared" si="50"/>
        <v>0</v>
      </c>
      <c r="J97" s="217">
        <f t="shared" si="50"/>
        <v>0</v>
      </c>
      <c r="K97" s="217">
        <f t="shared" si="50"/>
        <v>0</v>
      </c>
      <c r="L97" s="217">
        <f t="shared" si="50"/>
        <v>0</v>
      </c>
      <c r="M97" s="218">
        <f t="shared" si="50"/>
        <v>0</v>
      </c>
      <c r="N97" s="166">
        <f t="shared" si="50"/>
        <v>0</v>
      </c>
      <c r="O97" s="167">
        <f t="shared" si="50"/>
        <v>0</v>
      </c>
      <c r="P97" s="217">
        <f t="shared" si="50"/>
        <v>0</v>
      </c>
      <c r="Q97" s="217">
        <f t="shared" si="50"/>
        <v>0</v>
      </c>
      <c r="R97" s="217">
        <f t="shared" si="50"/>
        <v>0</v>
      </c>
      <c r="S97" s="219">
        <f t="shared" si="50"/>
        <v>0</v>
      </c>
      <c r="T97" s="170">
        <f t="shared" si="50"/>
        <v>0</v>
      </c>
      <c r="U97" s="167">
        <f t="shared" ref="U97:AE97" si="51">SUM(U98:U99)</f>
        <v>0</v>
      </c>
      <c r="V97" s="217">
        <f t="shared" si="51"/>
        <v>0</v>
      </c>
      <c r="W97" s="217">
        <f t="shared" si="51"/>
        <v>0</v>
      </c>
      <c r="X97" s="217">
        <f t="shared" si="51"/>
        <v>0</v>
      </c>
      <c r="Y97" s="219">
        <f t="shared" si="51"/>
        <v>0</v>
      </c>
      <c r="Z97" s="170">
        <f t="shared" si="51"/>
        <v>0</v>
      </c>
      <c r="AA97" s="167">
        <f t="shared" si="51"/>
        <v>0</v>
      </c>
      <c r="AB97" s="217">
        <f t="shared" si="51"/>
        <v>0</v>
      </c>
      <c r="AC97" s="217">
        <f t="shared" si="51"/>
        <v>0</v>
      </c>
      <c r="AD97" s="217">
        <f t="shared" si="51"/>
        <v>0</v>
      </c>
      <c r="AE97" s="219">
        <f t="shared" si="51"/>
        <v>0</v>
      </c>
    </row>
    <row r="98" spans="1:31" x14ac:dyDescent="0.25">
      <c r="A98" s="20" t="s">
        <v>155</v>
      </c>
      <c r="B98" s="171">
        <f t="shared" ref="B98:B99" si="52">H98+N98+T98+Z98</f>
        <v>0</v>
      </c>
      <c r="C98" s="172">
        <f t="shared" ref="C98:C99" si="53">I98+O98+U98+AA98</f>
        <v>0</v>
      </c>
      <c r="D98" s="201">
        <f t="shared" ref="D98:D99" si="54">J98+P98+V98+AB98</f>
        <v>0</v>
      </c>
      <c r="E98" s="201">
        <f t="shared" ref="E98:E99" si="55">K98+Q98+W98+AC98</f>
        <v>0</v>
      </c>
      <c r="F98" s="201">
        <f t="shared" ref="F98:F99" si="56">L98+R98+X98+AD98</f>
        <v>0</v>
      </c>
      <c r="G98" s="202">
        <f t="shared" ref="G98:G99" si="57">M98+S98+Y98+AE98</f>
        <v>0</v>
      </c>
      <c r="H98" s="203"/>
      <c r="I98" s="204"/>
      <c r="J98" s="131"/>
      <c r="K98" s="131"/>
      <c r="L98" s="131"/>
      <c r="M98" s="205"/>
      <c r="N98" s="203"/>
      <c r="O98" s="204"/>
      <c r="P98" s="131"/>
      <c r="Q98" s="131"/>
      <c r="R98" s="131"/>
      <c r="S98" s="132"/>
      <c r="T98" s="206"/>
      <c r="U98" s="204"/>
      <c r="V98" s="131"/>
      <c r="W98" s="131"/>
      <c r="X98" s="131"/>
      <c r="Y98" s="132"/>
      <c r="Z98" s="206"/>
      <c r="AA98" s="204"/>
      <c r="AB98" s="131"/>
      <c r="AC98" s="131"/>
      <c r="AD98" s="131"/>
      <c r="AE98" s="132"/>
    </row>
    <row r="99" spans="1:31" ht="15.75" thickBot="1" x14ac:dyDescent="0.3">
      <c r="A99" s="22" t="s">
        <v>156</v>
      </c>
      <c r="B99" s="181">
        <f t="shared" si="52"/>
        <v>0</v>
      </c>
      <c r="C99" s="182">
        <f t="shared" si="53"/>
        <v>0</v>
      </c>
      <c r="D99" s="220">
        <f t="shared" si="54"/>
        <v>0</v>
      </c>
      <c r="E99" s="220">
        <f t="shared" si="55"/>
        <v>0</v>
      </c>
      <c r="F99" s="220">
        <f t="shared" si="56"/>
        <v>0</v>
      </c>
      <c r="G99" s="221">
        <f t="shared" si="57"/>
        <v>0</v>
      </c>
      <c r="H99" s="222"/>
      <c r="I99" s="223"/>
      <c r="J99" s="135"/>
      <c r="K99" s="135"/>
      <c r="L99" s="135"/>
      <c r="M99" s="224"/>
      <c r="N99" s="222"/>
      <c r="O99" s="223"/>
      <c r="P99" s="135"/>
      <c r="Q99" s="135"/>
      <c r="R99" s="135"/>
      <c r="S99" s="136"/>
      <c r="T99" s="225"/>
      <c r="U99" s="223"/>
      <c r="V99" s="135"/>
      <c r="W99" s="135"/>
      <c r="X99" s="135"/>
      <c r="Y99" s="136"/>
      <c r="Z99" s="225"/>
      <c r="AA99" s="223"/>
      <c r="AB99" s="135"/>
      <c r="AC99" s="135"/>
      <c r="AD99" s="135"/>
      <c r="AE99" s="136"/>
    </row>
    <row r="100" spans="1:31" s="109" customFormat="1" x14ac:dyDescent="0.25">
      <c r="A100" s="18" t="s">
        <v>168</v>
      </c>
      <c r="B100" s="191">
        <f>SUM(B101:B110)</f>
        <v>0</v>
      </c>
      <c r="C100" s="192">
        <f t="shared" ref="C100:T100" si="58">SUM(C101:C110)</f>
        <v>0</v>
      </c>
      <c r="D100" s="193">
        <f t="shared" si="58"/>
        <v>0</v>
      </c>
      <c r="E100" s="193">
        <f t="shared" si="58"/>
        <v>0</v>
      </c>
      <c r="F100" s="193">
        <f t="shared" si="58"/>
        <v>0</v>
      </c>
      <c r="G100" s="194">
        <f t="shared" si="58"/>
        <v>0</v>
      </c>
      <c r="H100" s="195">
        <f t="shared" si="58"/>
        <v>0</v>
      </c>
      <c r="I100" s="196">
        <f t="shared" si="58"/>
        <v>0</v>
      </c>
      <c r="J100" s="197">
        <f t="shared" si="58"/>
        <v>0</v>
      </c>
      <c r="K100" s="197">
        <f t="shared" si="58"/>
        <v>0</v>
      </c>
      <c r="L100" s="197">
        <f t="shared" si="58"/>
        <v>0</v>
      </c>
      <c r="M100" s="198">
        <f t="shared" si="58"/>
        <v>0</v>
      </c>
      <c r="N100" s="195">
        <f t="shared" si="58"/>
        <v>0</v>
      </c>
      <c r="O100" s="196">
        <f t="shared" si="58"/>
        <v>0</v>
      </c>
      <c r="P100" s="197">
        <f t="shared" si="58"/>
        <v>0</v>
      </c>
      <c r="Q100" s="197">
        <f t="shared" si="58"/>
        <v>0</v>
      </c>
      <c r="R100" s="197">
        <f t="shared" si="58"/>
        <v>0</v>
      </c>
      <c r="S100" s="199">
        <f t="shared" si="58"/>
        <v>0</v>
      </c>
      <c r="T100" s="200">
        <f t="shared" si="58"/>
        <v>0</v>
      </c>
      <c r="U100" s="196">
        <f t="shared" ref="U100:AE100" si="59">SUM(U101:U110)</f>
        <v>0</v>
      </c>
      <c r="V100" s="197">
        <f t="shared" si="59"/>
        <v>0</v>
      </c>
      <c r="W100" s="197">
        <f t="shared" si="59"/>
        <v>0</v>
      </c>
      <c r="X100" s="197">
        <f t="shared" si="59"/>
        <v>0</v>
      </c>
      <c r="Y100" s="199">
        <f t="shared" si="59"/>
        <v>0</v>
      </c>
      <c r="Z100" s="200">
        <f t="shared" si="59"/>
        <v>0</v>
      </c>
      <c r="AA100" s="196">
        <f t="shared" si="59"/>
        <v>0</v>
      </c>
      <c r="AB100" s="197">
        <f t="shared" si="59"/>
        <v>0</v>
      </c>
      <c r="AC100" s="197">
        <f t="shared" si="59"/>
        <v>0</v>
      </c>
      <c r="AD100" s="197">
        <f t="shared" si="59"/>
        <v>0</v>
      </c>
      <c r="AE100" s="197">
        <f t="shared" si="59"/>
        <v>0</v>
      </c>
    </row>
    <row r="101" spans="1:31" x14ac:dyDescent="0.25">
      <c r="A101" s="16" t="s">
        <v>158</v>
      </c>
      <c r="B101" s="171">
        <f t="shared" ref="B101:B110" si="60">H101+N101+T101+Z101</f>
        <v>0</v>
      </c>
      <c r="C101" s="172">
        <f t="shared" ref="C101:C110" si="61">I101+O101+U101+AA101</f>
        <v>0</v>
      </c>
      <c r="D101" s="201">
        <f t="shared" ref="D101:D110" si="62">J101+P101+V101+AB101</f>
        <v>0</v>
      </c>
      <c r="E101" s="201">
        <f t="shared" ref="E101:E110" si="63">K101+Q101+W101+AC101</f>
        <v>0</v>
      </c>
      <c r="F101" s="201">
        <f t="shared" ref="F101:F110" si="64">L101+R101+X101+AD101</f>
        <v>0</v>
      </c>
      <c r="G101" s="202">
        <f t="shared" ref="G101:G110" si="65">M101+S101+Y101+AE101</f>
        <v>0</v>
      </c>
      <c r="H101" s="203"/>
      <c r="I101" s="204"/>
      <c r="J101" s="131"/>
      <c r="K101" s="131"/>
      <c r="L101" s="131"/>
      <c r="M101" s="205"/>
      <c r="N101" s="203"/>
      <c r="O101" s="204"/>
      <c r="P101" s="131"/>
      <c r="Q101" s="131"/>
      <c r="R101" s="131"/>
      <c r="S101" s="132"/>
      <c r="T101" s="206"/>
      <c r="U101" s="204"/>
      <c r="V101" s="131"/>
      <c r="W101" s="131"/>
      <c r="X101" s="131"/>
      <c r="Y101" s="132"/>
      <c r="Z101" s="206"/>
      <c r="AA101" s="204"/>
      <c r="AB101" s="131"/>
      <c r="AC101" s="131"/>
      <c r="AD101" s="131"/>
      <c r="AE101" s="131"/>
    </row>
    <row r="102" spans="1:31" x14ac:dyDescent="0.25">
      <c r="A102" s="16" t="s">
        <v>159</v>
      </c>
      <c r="B102" s="171">
        <f t="shared" si="60"/>
        <v>0</v>
      </c>
      <c r="C102" s="172">
        <f t="shared" si="61"/>
        <v>0</v>
      </c>
      <c r="D102" s="201">
        <f t="shared" si="62"/>
        <v>0</v>
      </c>
      <c r="E102" s="201">
        <f t="shared" si="63"/>
        <v>0</v>
      </c>
      <c r="F102" s="201">
        <f t="shared" si="64"/>
        <v>0</v>
      </c>
      <c r="G102" s="202">
        <f t="shared" si="65"/>
        <v>0</v>
      </c>
      <c r="H102" s="203"/>
      <c r="I102" s="204"/>
      <c r="J102" s="131"/>
      <c r="K102" s="131"/>
      <c r="L102" s="131"/>
      <c r="M102" s="205"/>
      <c r="N102" s="203"/>
      <c r="O102" s="204"/>
      <c r="P102" s="131"/>
      <c r="Q102" s="131"/>
      <c r="R102" s="131"/>
      <c r="S102" s="132"/>
      <c r="T102" s="206"/>
      <c r="U102" s="204"/>
      <c r="V102" s="131"/>
      <c r="W102" s="131"/>
      <c r="X102" s="131"/>
      <c r="Y102" s="132"/>
      <c r="Z102" s="206"/>
      <c r="AA102" s="204"/>
      <c r="AB102" s="131"/>
      <c r="AC102" s="131"/>
      <c r="AD102" s="131"/>
      <c r="AE102" s="131"/>
    </row>
    <row r="103" spans="1:31" x14ac:dyDescent="0.25">
      <c r="A103" s="16" t="s">
        <v>160</v>
      </c>
      <c r="B103" s="171">
        <f t="shared" si="60"/>
        <v>0</v>
      </c>
      <c r="C103" s="172">
        <f t="shared" si="61"/>
        <v>0</v>
      </c>
      <c r="D103" s="201">
        <f t="shared" si="62"/>
        <v>0</v>
      </c>
      <c r="E103" s="201">
        <f t="shared" si="63"/>
        <v>0</v>
      </c>
      <c r="F103" s="201">
        <f t="shared" si="64"/>
        <v>0</v>
      </c>
      <c r="G103" s="202">
        <f t="shared" si="65"/>
        <v>0</v>
      </c>
      <c r="H103" s="203"/>
      <c r="I103" s="204"/>
      <c r="J103" s="131"/>
      <c r="K103" s="131"/>
      <c r="L103" s="131"/>
      <c r="M103" s="205"/>
      <c r="N103" s="203"/>
      <c r="O103" s="204"/>
      <c r="P103" s="131"/>
      <c r="Q103" s="131"/>
      <c r="R103" s="131"/>
      <c r="S103" s="132"/>
      <c r="T103" s="206"/>
      <c r="U103" s="204"/>
      <c r="V103" s="131"/>
      <c r="W103" s="131"/>
      <c r="X103" s="131"/>
      <c r="Y103" s="132"/>
      <c r="Z103" s="206"/>
      <c r="AA103" s="204"/>
      <c r="AB103" s="131"/>
      <c r="AC103" s="131"/>
      <c r="AD103" s="131"/>
      <c r="AE103" s="131"/>
    </row>
    <row r="104" spans="1:31" x14ac:dyDescent="0.25">
      <c r="A104" s="16" t="s">
        <v>161</v>
      </c>
      <c r="B104" s="171">
        <f t="shared" si="60"/>
        <v>0</v>
      </c>
      <c r="C104" s="172">
        <f t="shared" si="61"/>
        <v>0</v>
      </c>
      <c r="D104" s="201">
        <f t="shared" si="62"/>
        <v>0</v>
      </c>
      <c r="E104" s="201">
        <f t="shared" si="63"/>
        <v>0</v>
      </c>
      <c r="F104" s="201">
        <f t="shared" si="64"/>
        <v>0</v>
      </c>
      <c r="G104" s="202">
        <f t="shared" si="65"/>
        <v>0</v>
      </c>
      <c r="H104" s="203"/>
      <c r="I104" s="204"/>
      <c r="J104" s="131"/>
      <c r="K104" s="131"/>
      <c r="L104" s="131"/>
      <c r="M104" s="205"/>
      <c r="N104" s="203"/>
      <c r="O104" s="204"/>
      <c r="P104" s="131"/>
      <c r="Q104" s="131"/>
      <c r="R104" s="131"/>
      <c r="S104" s="132"/>
      <c r="T104" s="206"/>
      <c r="U104" s="204"/>
      <c r="V104" s="131"/>
      <c r="W104" s="131"/>
      <c r="X104" s="131"/>
      <c r="Y104" s="132"/>
      <c r="Z104" s="206"/>
      <c r="AA104" s="204"/>
      <c r="AB104" s="131"/>
      <c r="AC104" s="131"/>
      <c r="AD104" s="131"/>
      <c r="AE104" s="131"/>
    </row>
    <row r="105" spans="1:31" x14ac:dyDescent="0.25">
      <c r="A105" s="16" t="s">
        <v>162</v>
      </c>
      <c r="B105" s="171">
        <f t="shared" si="60"/>
        <v>0</v>
      </c>
      <c r="C105" s="172">
        <f t="shared" si="61"/>
        <v>0</v>
      </c>
      <c r="D105" s="201">
        <f t="shared" si="62"/>
        <v>0</v>
      </c>
      <c r="E105" s="201">
        <f t="shared" si="63"/>
        <v>0</v>
      </c>
      <c r="F105" s="201">
        <f t="shared" si="64"/>
        <v>0</v>
      </c>
      <c r="G105" s="202">
        <f t="shared" si="65"/>
        <v>0</v>
      </c>
      <c r="H105" s="203"/>
      <c r="I105" s="204"/>
      <c r="J105" s="131"/>
      <c r="K105" s="131"/>
      <c r="L105" s="131"/>
      <c r="M105" s="205"/>
      <c r="N105" s="203"/>
      <c r="O105" s="204"/>
      <c r="P105" s="131"/>
      <c r="Q105" s="131"/>
      <c r="R105" s="131"/>
      <c r="S105" s="132"/>
      <c r="T105" s="206"/>
      <c r="U105" s="204"/>
      <c r="V105" s="131"/>
      <c r="W105" s="131"/>
      <c r="X105" s="131"/>
      <c r="Y105" s="132"/>
      <c r="Z105" s="206"/>
      <c r="AA105" s="204"/>
      <c r="AB105" s="131"/>
      <c r="AC105" s="131"/>
      <c r="AD105" s="131"/>
      <c r="AE105" s="131"/>
    </row>
    <row r="106" spans="1:31" x14ac:dyDescent="0.25">
      <c r="A106" s="16" t="s">
        <v>163</v>
      </c>
      <c r="B106" s="171">
        <f t="shared" si="60"/>
        <v>0</v>
      </c>
      <c r="C106" s="172">
        <f t="shared" si="61"/>
        <v>0</v>
      </c>
      <c r="D106" s="201">
        <f t="shared" si="62"/>
        <v>0</v>
      </c>
      <c r="E106" s="201">
        <f t="shared" si="63"/>
        <v>0</v>
      </c>
      <c r="F106" s="201">
        <f t="shared" si="64"/>
        <v>0</v>
      </c>
      <c r="G106" s="202">
        <f t="shared" si="65"/>
        <v>0</v>
      </c>
      <c r="H106" s="203"/>
      <c r="I106" s="204"/>
      <c r="J106" s="131"/>
      <c r="K106" s="131"/>
      <c r="L106" s="131"/>
      <c r="M106" s="205"/>
      <c r="N106" s="203"/>
      <c r="O106" s="204"/>
      <c r="P106" s="131"/>
      <c r="Q106" s="131"/>
      <c r="R106" s="131"/>
      <c r="S106" s="132"/>
      <c r="T106" s="206"/>
      <c r="U106" s="204"/>
      <c r="V106" s="131"/>
      <c r="W106" s="131"/>
      <c r="X106" s="131"/>
      <c r="Y106" s="132"/>
      <c r="Z106" s="206"/>
      <c r="AA106" s="204"/>
      <c r="AB106" s="131"/>
      <c r="AC106" s="131"/>
      <c r="AD106" s="131"/>
      <c r="AE106" s="131"/>
    </row>
    <row r="107" spans="1:31" x14ac:dyDescent="0.25">
      <c r="A107" s="16" t="s">
        <v>164</v>
      </c>
      <c r="B107" s="171">
        <f t="shared" si="60"/>
        <v>0</v>
      </c>
      <c r="C107" s="172">
        <f t="shared" si="61"/>
        <v>0</v>
      </c>
      <c r="D107" s="201">
        <f t="shared" si="62"/>
        <v>0</v>
      </c>
      <c r="E107" s="201">
        <f t="shared" si="63"/>
        <v>0</v>
      </c>
      <c r="F107" s="201">
        <f t="shared" si="64"/>
        <v>0</v>
      </c>
      <c r="G107" s="202">
        <f t="shared" si="65"/>
        <v>0</v>
      </c>
      <c r="H107" s="203"/>
      <c r="I107" s="204"/>
      <c r="J107" s="131"/>
      <c r="K107" s="131"/>
      <c r="L107" s="131"/>
      <c r="M107" s="205"/>
      <c r="N107" s="203"/>
      <c r="O107" s="204"/>
      <c r="P107" s="131"/>
      <c r="Q107" s="131"/>
      <c r="R107" s="131"/>
      <c r="S107" s="132"/>
      <c r="T107" s="206"/>
      <c r="U107" s="204"/>
      <c r="V107" s="131"/>
      <c r="W107" s="131"/>
      <c r="X107" s="131"/>
      <c r="Y107" s="132"/>
      <c r="Z107" s="206"/>
      <c r="AA107" s="204"/>
      <c r="AB107" s="131"/>
      <c r="AC107" s="131"/>
      <c r="AD107" s="131"/>
      <c r="AE107" s="131"/>
    </row>
    <row r="108" spans="1:31" x14ac:dyDescent="0.25">
      <c r="A108" s="16" t="s">
        <v>165</v>
      </c>
      <c r="B108" s="171">
        <f t="shared" si="60"/>
        <v>0</v>
      </c>
      <c r="C108" s="172">
        <f t="shared" si="61"/>
        <v>0</v>
      </c>
      <c r="D108" s="201">
        <f t="shared" si="62"/>
        <v>0</v>
      </c>
      <c r="E108" s="201">
        <f t="shared" si="63"/>
        <v>0</v>
      </c>
      <c r="F108" s="201">
        <f t="shared" si="64"/>
        <v>0</v>
      </c>
      <c r="G108" s="202">
        <f t="shared" si="65"/>
        <v>0</v>
      </c>
      <c r="H108" s="203"/>
      <c r="I108" s="204"/>
      <c r="J108" s="131"/>
      <c r="K108" s="131"/>
      <c r="L108" s="131"/>
      <c r="M108" s="205"/>
      <c r="N108" s="203"/>
      <c r="O108" s="204"/>
      <c r="P108" s="131"/>
      <c r="Q108" s="131"/>
      <c r="R108" s="131"/>
      <c r="S108" s="132"/>
      <c r="T108" s="206"/>
      <c r="U108" s="204"/>
      <c r="V108" s="131"/>
      <c r="W108" s="131"/>
      <c r="X108" s="131"/>
      <c r="Y108" s="132"/>
      <c r="Z108" s="206"/>
      <c r="AA108" s="204"/>
      <c r="AB108" s="131"/>
      <c r="AC108" s="131"/>
      <c r="AD108" s="131"/>
      <c r="AE108" s="131"/>
    </row>
    <row r="109" spans="1:31" x14ac:dyDescent="0.25">
      <c r="A109" s="16" t="s">
        <v>166</v>
      </c>
      <c r="B109" s="171">
        <f t="shared" si="60"/>
        <v>0</v>
      </c>
      <c r="C109" s="172">
        <f t="shared" si="61"/>
        <v>0</v>
      </c>
      <c r="D109" s="201">
        <f t="shared" si="62"/>
        <v>0</v>
      </c>
      <c r="E109" s="201">
        <f t="shared" si="63"/>
        <v>0</v>
      </c>
      <c r="F109" s="201">
        <f t="shared" si="64"/>
        <v>0</v>
      </c>
      <c r="G109" s="202">
        <f t="shared" si="65"/>
        <v>0</v>
      </c>
      <c r="H109" s="203"/>
      <c r="I109" s="204"/>
      <c r="J109" s="131"/>
      <c r="K109" s="131"/>
      <c r="L109" s="131"/>
      <c r="M109" s="205"/>
      <c r="N109" s="203"/>
      <c r="O109" s="204"/>
      <c r="P109" s="131"/>
      <c r="Q109" s="131"/>
      <c r="R109" s="131"/>
      <c r="S109" s="132"/>
      <c r="T109" s="206"/>
      <c r="U109" s="204"/>
      <c r="V109" s="131"/>
      <c r="W109" s="131"/>
      <c r="X109" s="131"/>
      <c r="Y109" s="132"/>
      <c r="Z109" s="206"/>
      <c r="AA109" s="204"/>
      <c r="AB109" s="131"/>
      <c r="AC109" s="131"/>
      <c r="AD109" s="131"/>
      <c r="AE109" s="131"/>
    </row>
    <row r="110" spans="1:31" ht="15.75" thickBot="1" x14ac:dyDescent="0.3">
      <c r="A110" s="19" t="s">
        <v>167</v>
      </c>
      <c r="B110" s="207">
        <f t="shared" si="60"/>
        <v>0</v>
      </c>
      <c r="C110" s="208">
        <f t="shared" si="61"/>
        <v>0</v>
      </c>
      <c r="D110" s="209">
        <f t="shared" si="62"/>
        <v>0</v>
      </c>
      <c r="E110" s="209">
        <f t="shared" si="63"/>
        <v>0</v>
      </c>
      <c r="F110" s="209">
        <f t="shared" si="64"/>
        <v>0</v>
      </c>
      <c r="G110" s="210">
        <f t="shared" si="65"/>
        <v>0</v>
      </c>
      <c r="H110" s="211"/>
      <c r="I110" s="212"/>
      <c r="J110" s="143"/>
      <c r="K110" s="143"/>
      <c r="L110" s="143"/>
      <c r="M110" s="213"/>
      <c r="N110" s="211"/>
      <c r="O110" s="212"/>
      <c r="P110" s="143"/>
      <c r="Q110" s="143"/>
      <c r="R110" s="143"/>
      <c r="S110" s="144"/>
      <c r="T110" s="214"/>
      <c r="U110" s="212"/>
      <c r="V110" s="143"/>
      <c r="W110" s="143"/>
      <c r="X110" s="143"/>
      <c r="Y110" s="144"/>
      <c r="Z110" s="214"/>
      <c r="AA110" s="212"/>
      <c r="AB110" s="143"/>
      <c r="AC110" s="143"/>
      <c r="AD110" s="143"/>
      <c r="AE110" s="143"/>
    </row>
    <row r="111" spans="1:31" s="109" customFormat="1" x14ac:dyDescent="0.25">
      <c r="A111" s="15" t="s">
        <v>180</v>
      </c>
      <c r="B111" s="163">
        <f>SUM(B112:B122)</f>
        <v>0</v>
      </c>
      <c r="C111" s="164">
        <f t="shared" ref="C111:T111" si="66">SUM(C112:C122)</f>
        <v>0</v>
      </c>
      <c r="D111" s="215">
        <f t="shared" si="66"/>
        <v>0</v>
      </c>
      <c r="E111" s="215">
        <f t="shared" si="66"/>
        <v>0</v>
      </c>
      <c r="F111" s="215">
        <f t="shared" si="66"/>
        <v>0</v>
      </c>
      <c r="G111" s="216">
        <f t="shared" si="66"/>
        <v>0</v>
      </c>
      <c r="H111" s="166">
        <f t="shared" si="66"/>
        <v>0</v>
      </c>
      <c r="I111" s="167">
        <f t="shared" si="66"/>
        <v>0</v>
      </c>
      <c r="J111" s="217">
        <f t="shared" si="66"/>
        <v>0</v>
      </c>
      <c r="K111" s="217">
        <f t="shared" si="66"/>
        <v>0</v>
      </c>
      <c r="L111" s="217">
        <f t="shared" si="66"/>
        <v>0</v>
      </c>
      <c r="M111" s="218">
        <f t="shared" si="66"/>
        <v>0</v>
      </c>
      <c r="N111" s="166">
        <f t="shared" si="66"/>
        <v>0</v>
      </c>
      <c r="O111" s="167">
        <f t="shared" si="66"/>
        <v>0</v>
      </c>
      <c r="P111" s="217">
        <f t="shared" si="66"/>
        <v>0</v>
      </c>
      <c r="Q111" s="217">
        <f t="shared" si="66"/>
        <v>0</v>
      </c>
      <c r="R111" s="217">
        <f t="shared" si="66"/>
        <v>0</v>
      </c>
      <c r="S111" s="219">
        <f t="shared" si="66"/>
        <v>0</v>
      </c>
      <c r="T111" s="170">
        <f t="shared" si="66"/>
        <v>0</v>
      </c>
      <c r="U111" s="167">
        <f t="shared" ref="U111:AE111" si="67">SUM(U112:U122)</f>
        <v>0</v>
      </c>
      <c r="V111" s="217">
        <f t="shared" si="67"/>
        <v>0</v>
      </c>
      <c r="W111" s="217">
        <f t="shared" si="67"/>
        <v>0</v>
      </c>
      <c r="X111" s="217">
        <f t="shared" si="67"/>
        <v>0</v>
      </c>
      <c r="Y111" s="219">
        <f t="shared" si="67"/>
        <v>0</v>
      </c>
      <c r="Z111" s="170">
        <f t="shared" si="67"/>
        <v>0</v>
      </c>
      <c r="AA111" s="167">
        <f t="shared" si="67"/>
        <v>0</v>
      </c>
      <c r="AB111" s="217">
        <f t="shared" si="67"/>
        <v>0</v>
      </c>
      <c r="AC111" s="217">
        <f t="shared" si="67"/>
        <v>0</v>
      </c>
      <c r="AD111" s="217">
        <f t="shared" si="67"/>
        <v>0</v>
      </c>
      <c r="AE111" s="219">
        <f t="shared" si="67"/>
        <v>0</v>
      </c>
    </row>
    <row r="112" spans="1:31" x14ac:dyDescent="0.25">
      <c r="A112" s="20" t="s">
        <v>169</v>
      </c>
      <c r="B112" s="171">
        <f t="shared" ref="B112:B122" si="68">H112+N112+T112+Z112</f>
        <v>0</v>
      </c>
      <c r="C112" s="172">
        <f t="shared" ref="C112:C122" si="69">I112+O112+U112+AA112</f>
        <v>0</v>
      </c>
      <c r="D112" s="201">
        <f t="shared" ref="D112:D122" si="70">J112+P112+V112+AB112</f>
        <v>0</v>
      </c>
      <c r="E112" s="201">
        <f t="shared" ref="E112:E122" si="71">K112+Q112+W112+AC112</f>
        <v>0</v>
      </c>
      <c r="F112" s="201">
        <f t="shared" ref="F112:F122" si="72">L112+R112+X112+AD112</f>
        <v>0</v>
      </c>
      <c r="G112" s="202">
        <f t="shared" ref="G112:G122" si="73">M112+S112+Y112+AE112</f>
        <v>0</v>
      </c>
      <c r="H112" s="203"/>
      <c r="I112" s="204"/>
      <c r="J112" s="131"/>
      <c r="K112" s="131"/>
      <c r="L112" s="131"/>
      <c r="M112" s="205"/>
      <c r="N112" s="203"/>
      <c r="O112" s="204"/>
      <c r="P112" s="131"/>
      <c r="Q112" s="131"/>
      <c r="R112" s="131"/>
      <c r="S112" s="132"/>
      <c r="T112" s="206"/>
      <c r="U112" s="204"/>
      <c r="V112" s="131"/>
      <c r="W112" s="131"/>
      <c r="X112" s="131"/>
      <c r="Y112" s="132"/>
      <c r="Z112" s="206"/>
      <c r="AA112" s="204"/>
      <c r="AB112" s="131"/>
      <c r="AC112" s="131"/>
      <c r="AD112" s="131"/>
      <c r="AE112" s="132"/>
    </row>
    <row r="113" spans="1:31" x14ac:dyDescent="0.25">
      <c r="A113" s="20" t="s">
        <v>170</v>
      </c>
      <c r="B113" s="171">
        <f t="shared" si="68"/>
        <v>0</v>
      </c>
      <c r="C113" s="172">
        <f t="shared" si="69"/>
        <v>0</v>
      </c>
      <c r="D113" s="201">
        <f t="shared" si="70"/>
        <v>0</v>
      </c>
      <c r="E113" s="201">
        <f t="shared" si="71"/>
        <v>0</v>
      </c>
      <c r="F113" s="201">
        <f t="shared" si="72"/>
        <v>0</v>
      </c>
      <c r="G113" s="202">
        <f t="shared" si="73"/>
        <v>0</v>
      </c>
      <c r="H113" s="203"/>
      <c r="I113" s="204"/>
      <c r="J113" s="131"/>
      <c r="K113" s="131"/>
      <c r="L113" s="131"/>
      <c r="M113" s="205"/>
      <c r="N113" s="203"/>
      <c r="O113" s="204"/>
      <c r="P113" s="131"/>
      <c r="Q113" s="131"/>
      <c r="R113" s="131"/>
      <c r="S113" s="132"/>
      <c r="T113" s="206"/>
      <c r="U113" s="204"/>
      <c r="V113" s="131"/>
      <c r="W113" s="131"/>
      <c r="X113" s="131"/>
      <c r="Y113" s="132"/>
      <c r="Z113" s="206"/>
      <c r="AA113" s="204"/>
      <c r="AB113" s="131"/>
      <c r="AC113" s="131"/>
      <c r="AD113" s="131"/>
      <c r="AE113" s="132"/>
    </row>
    <row r="114" spans="1:31" x14ac:dyDescent="0.25">
      <c r="A114" s="20" t="s">
        <v>171</v>
      </c>
      <c r="B114" s="171">
        <f t="shared" si="68"/>
        <v>0</v>
      </c>
      <c r="C114" s="172">
        <f t="shared" si="69"/>
        <v>0</v>
      </c>
      <c r="D114" s="201">
        <f t="shared" si="70"/>
        <v>0</v>
      </c>
      <c r="E114" s="201">
        <f t="shared" si="71"/>
        <v>0</v>
      </c>
      <c r="F114" s="201">
        <f t="shared" si="72"/>
        <v>0</v>
      </c>
      <c r="G114" s="202">
        <f t="shared" si="73"/>
        <v>0</v>
      </c>
      <c r="H114" s="203"/>
      <c r="I114" s="204"/>
      <c r="J114" s="131"/>
      <c r="K114" s="131"/>
      <c r="L114" s="131"/>
      <c r="M114" s="205"/>
      <c r="N114" s="203"/>
      <c r="O114" s="204"/>
      <c r="P114" s="131"/>
      <c r="Q114" s="131"/>
      <c r="R114" s="131"/>
      <c r="S114" s="132"/>
      <c r="T114" s="206"/>
      <c r="U114" s="204"/>
      <c r="V114" s="131"/>
      <c r="W114" s="131"/>
      <c r="X114" s="131"/>
      <c r="Y114" s="132"/>
      <c r="Z114" s="206"/>
      <c r="AA114" s="204"/>
      <c r="AB114" s="131"/>
      <c r="AC114" s="131"/>
      <c r="AD114" s="131"/>
      <c r="AE114" s="132"/>
    </row>
    <row r="115" spans="1:31" x14ac:dyDescent="0.25">
      <c r="A115" s="20" t="s">
        <v>172</v>
      </c>
      <c r="B115" s="171">
        <f t="shared" si="68"/>
        <v>0</v>
      </c>
      <c r="C115" s="172">
        <f t="shared" si="69"/>
        <v>0</v>
      </c>
      <c r="D115" s="201">
        <f t="shared" si="70"/>
        <v>0</v>
      </c>
      <c r="E115" s="201">
        <f t="shared" si="71"/>
        <v>0</v>
      </c>
      <c r="F115" s="201">
        <f t="shared" si="72"/>
        <v>0</v>
      </c>
      <c r="G115" s="202">
        <f t="shared" si="73"/>
        <v>0</v>
      </c>
      <c r="H115" s="203"/>
      <c r="I115" s="204"/>
      <c r="J115" s="131"/>
      <c r="K115" s="131"/>
      <c r="L115" s="131"/>
      <c r="M115" s="205"/>
      <c r="N115" s="203"/>
      <c r="O115" s="204"/>
      <c r="P115" s="131"/>
      <c r="Q115" s="131"/>
      <c r="R115" s="131"/>
      <c r="S115" s="132"/>
      <c r="T115" s="206"/>
      <c r="U115" s="204"/>
      <c r="V115" s="131"/>
      <c r="W115" s="131"/>
      <c r="X115" s="131"/>
      <c r="Y115" s="132"/>
      <c r="Z115" s="206"/>
      <c r="AA115" s="204"/>
      <c r="AB115" s="131"/>
      <c r="AC115" s="131"/>
      <c r="AD115" s="131"/>
      <c r="AE115" s="132"/>
    </row>
    <row r="116" spans="1:31" x14ac:dyDescent="0.25">
      <c r="A116" s="20" t="s">
        <v>173</v>
      </c>
      <c r="B116" s="171">
        <f t="shared" si="68"/>
        <v>0</v>
      </c>
      <c r="C116" s="172">
        <f t="shared" si="69"/>
        <v>0</v>
      </c>
      <c r="D116" s="201">
        <f t="shared" si="70"/>
        <v>0</v>
      </c>
      <c r="E116" s="201">
        <f t="shared" si="71"/>
        <v>0</v>
      </c>
      <c r="F116" s="201">
        <f t="shared" si="72"/>
        <v>0</v>
      </c>
      <c r="G116" s="202">
        <f t="shared" si="73"/>
        <v>0</v>
      </c>
      <c r="H116" s="203"/>
      <c r="I116" s="204"/>
      <c r="J116" s="131"/>
      <c r="K116" s="131"/>
      <c r="L116" s="131"/>
      <c r="M116" s="205"/>
      <c r="N116" s="203"/>
      <c r="O116" s="204"/>
      <c r="P116" s="131"/>
      <c r="Q116" s="131"/>
      <c r="R116" s="131"/>
      <c r="S116" s="132"/>
      <c r="T116" s="206"/>
      <c r="U116" s="204"/>
      <c r="V116" s="131"/>
      <c r="W116" s="131"/>
      <c r="X116" s="131"/>
      <c r="Y116" s="132"/>
      <c r="Z116" s="206"/>
      <c r="AA116" s="204"/>
      <c r="AB116" s="131"/>
      <c r="AC116" s="131"/>
      <c r="AD116" s="131"/>
      <c r="AE116" s="132"/>
    </row>
    <row r="117" spans="1:31" x14ac:dyDescent="0.25">
      <c r="A117" s="20" t="s">
        <v>174</v>
      </c>
      <c r="B117" s="171">
        <f t="shared" si="68"/>
        <v>0</v>
      </c>
      <c r="C117" s="172">
        <f t="shared" si="69"/>
        <v>0</v>
      </c>
      <c r="D117" s="201">
        <f t="shared" si="70"/>
        <v>0</v>
      </c>
      <c r="E117" s="201">
        <f t="shared" si="71"/>
        <v>0</v>
      </c>
      <c r="F117" s="201">
        <f t="shared" si="72"/>
        <v>0</v>
      </c>
      <c r="G117" s="202">
        <f t="shared" si="73"/>
        <v>0</v>
      </c>
      <c r="H117" s="203"/>
      <c r="I117" s="204"/>
      <c r="J117" s="131"/>
      <c r="K117" s="131"/>
      <c r="L117" s="131"/>
      <c r="M117" s="205"/>
      <c r="N117" s="203"/>
      <c r="O117" s="204"/>
      <c r="P117" s="131"/>
      <c r="Q117" s="131"/>
      <c r="R117" s="131"/>
      <c r="S117" s="132"/>
      <c r="T117" s="206"/>
      <c r="U117" s="204"/>
      <c r="V117" s="131"/>
      <c r="W117" s="131"/>
      <c r="X117" s="131"/>
      <c r="Y117" s="132"/>
      <c r="Z117" s="206"/>
      <c r="AA117" s="204"/>
      <c r="AB117" s="131"/>
      <c r="AC117" s="131"/>
      <c r="AD117" s="131"/>
      <c r="AE117" s="132"/>
    </row>
    <row r="118" spans="1:31" x14ac:dyDescent="0.25">
      <c r="A118" s="20" t="s">
        <v>175</v>
      </c>
      <c r="B118" s="171">
        <f t="shared" si="68"/>
        <v>0</v>
      </c>
      <c r="C118" s="172">
        <f t="shared" si="69"/>
        <v>0</v>
      </c>
      <c r="D118" s="201">
        <f t="shared" si="70"/>
        <v>0</v>
      </c>
      <c r="E118" s="201">
        <f t="shared" si="71"/>
        <v>0</v>
      </c>
      <c r="F118" s="201">
        <f t="shared" si="72"/>
        <v>0</v>
      </c>
      <c r="G118" s="202">
        <f t="shared" si="73"/>
        <v>0</v>
      </c>
      <c r="H118" s="203"/>
      <c r="I118" s="204"/>
      <c r="J118" s="131"/>
      <c r="K118" s="131"/>
      <c r="L118" s="131"/>
      <c r="M118" s="205"/>
      <c r="N118" s="203"/>
      <c r="O118" s="204"/>
      <c r="P118" s="131"/>
      <c r="Q118" s="131"/>
      <c r="R118" s="131"/>
      <c r="S118" s="132"/>
      <c r="T118" s="206"/>
      <c r="U118" s="204"/>
      <c r="V118" s="131"/>
      <c r="W118" s="131"/>
      <c r="X118" s="131"/>
      <c r="Y118" s="132"/>
      <c r="Z118" s="206"/>
      <c r="AA118" s="204"/>
      <c r="AB118" s="131"/>
      <c r="AC118" s="131"/>
      <c r="AD118" s="131"/>
      <c r="AE118" s="132"/>
    </row>
    <row r="119" spans="1:31" x14ac:dyDescent="0.25">
      <c r="A119" s="20" t="s">
        <v>176</v>
      </c>
      <c r="B119" s="171">
        <f t="shared" si="68"/>
        <v>0</v>
      </c>
      <c r="C119" s="172">
        <f t="shared" si="69"/>
        <v>0</v>
      </c>
      <c r="D119" s="201">
        <f t="shared" si="70"/>
        <v>0</v>
      </c>
      <c r="E119" s="201">
        <f t="shared" si="71"/>
        <v>0</v>
      </c>
      <c r="F119" s="201">
        <f t="shared" si="72"/>
        <v>0</v>
      </c>
      <c r="G119" s="202">
        <f t="shared" si="73"/>
        <v>0</v>
      </c>
      <c r="H119" s="203"/>
      <c r="I119" s="204"/>
      <c r="J119" s="131"/>
      <c r="K119" s="131"/>
      <c r="L119" s="131"/>
      <c r="M119" s="205"/>
      <c r="N119" s="203"/>
      <c r="O119" s="204"/>
      <c r="P119" s="131"/>
      <c r="Q119" s="131"/>
      <c r="R119" s="131"/>
      <c r="S119" s="132"/>
      <c r="T119" s="206"/>
      <c r="U119" s="204"/>
      <c r="V119" s="131"/>
      <c r="W119" s="131"/>
      <c r="X119" s="131"/>
      <c r="Y119" s="132"/>
      <c r="Z119" s="206"/>
      <c r="AA119" s="204"/>
      <c r="AB119" s="131"/>
      <c r="AC119" s="131"/>
      <c r="AD119" s="131"/>
      <c r="AE119" s="132"/>
    </row>
    <row r="120" spans="1:31" x14ac:dyDescent="0.25">
      <c r="A120" s="20" t="s">
        <v>177</v>
      </c>
      <c r="B120" s="171">
        <f t="shared" si="68"/>
        <v>0</v>
      </c>
      <c r="C120" s="172">
        <f t="shared" si="69"/>
        <v>0</v>
      </c>
      <c r="D120" s="201">
        <f t="shared" si="70"/>
        <v>0</v>
      </c>
      <c r="E120" s="201">
        <f t="shared" si="71"/>
        <v>0</v>
      </c>
      <c r="F120" s="201">
        <f t="shared" si="72"/>
        <v>0</v>
      </c>
      <c r="G120" s="202">
        <f t="shared" si="73"/>
        <v>0</v>
      </c>
      <c r="H120" s="203"/>
      <c r="I120" s="204"/>
      <c r="J120" s="131"/>
      <c r="K120" s="131"/>
      <c r="L120" s="131"/>
      <c r="M120" s="205"/>
      <c r="N120" s="203"/>
      <c r="O120" s="204"/>
      <c r="P120" s="131"/>
      <c r="Q120" s="131"/>
      <c r="R120" s="131"/>
      <c r="S120" s="132"/>
      <c r="T120" s="206"/>
      <c r="U120" s="204"/>
      <c r="V120" s="131"/>
      <c r="W120" s="131"/>
      <c r="X120" s="131"/>
      <c r="Y120" s="132"/>
      <c r="Z120" s="206"/>
      <c r="AA120" s="204"/>
      <c r="AB120" s="131"/>
      <c r="AC120" s="131"/>
      <c r="AD120" s="131"/>
      <c r="AE120" s="132"/>
    </row>
    <row r="121" spans="1:31" x14ac:dyDescent="0.25">
      <c r="A121" s="20" t="s">
        <v>178</v>
      </c>
      <c r="B121" s="171">
        <f t="shared" si="68"/>
        <v>0</v>
      </c>
      <c r="C121" s="172">
        <f t="shared" si="69"/>
        <v>0</v>
      </c>
      <c r="D121" s="201">
        <f t="shared" si="70"/>
        <v>0</v>
      </c>
      <c r="E121" s="201">
        <f t="shared" si="71"/>
        <v>0</v>
      </c>
      <c r="F121" s="201">
        <f t="shared" si="72"/>
        <v>0</v>
      </c>
      <c r="G121" s="202">
        <f t="shared" si="73"/>
        <v>0</v>
      </c>
      <c r="H121" s="203"/>
      <c r="I121" s="204"/>
      <c r="J121" s="131"/>
      <c r="K121" s="131"/>
      <c r="L121" s="131"/>
      <c r="M121" s="205"/>
      <c r="N121" s="203"/>
      <c r="O121" s="204"/>
      <c r="P121" s="131"/>
      <c r="Q121" s="131"/>
      <c r="R121" s="131"/>
      <c r="S121" s="132"/>
      <c r="T121" s="206"/>
      <c r="U121" s="204"/>
      <c r="V121" s="131"/>
      <c r="W121" s="131"/>
      <c r="X121" s="131"/>
      <c r="Y121" s="132"/>
      <c r="Z121" s="206"/>
      <c r="AA121" s="204"/>
      <c r="AB121" s="131"/>
      <c r="AC121" s="131"/>
      <c r="AD121" s="131"/>
      <c r="AE121" s="132"/>
    </row>
    <row r="122" spans="1:31" ht="15.75" thickBot="1" x14ac:dyDescent="0.3">
      <c r="A122" s="22" t="s">
        <v>179</v>
      </c>
      <c r="B122" s="181">
        <f t="shared" si="68"/>
        <v>0</v>
      </c>
      <c r="C122" s="182">
        <f t="shared" si="69"/>
        <v>0</v>
      </c>
      <c r="D122" s="220">
        <f t="shared" si="70"/>
        <v>0</v>
      </c>
      <c r="E122" s="220">
        <f t="shared" si="71"/>
        <v>0</v>
      </c>
      <c r="F122" s="220">
        <f t="shared" si="72"/>
        <v>0</v>
      </c>
      <c r="G122" s="221">
        <f t="shared" si="73"/>
        <v>0</v>
      </c>
      <c r="H122" s="222"/>
      <c r="I122" s="223"/>
      <c r="J122" s="135"/>
      <c r="K122" s="135"/>
      <c r="L122" s="135"/>
      <c r="M122" s="224"/>
      <c r="N122" s="222"/>
      <c r="O122" s="223"/>
      <c r="P122" s="135"/>
      <c r="Q122" s="135"/>
      <c r="R122" s="135"/>
      <c r="S122" s="136"/>
      <c r="T122" s="225"/>
      <c r="U122" s="223"/>
      <c r="V122" s="135"/>
      <c r="W122" s="135"/>
      <c r="X122" s="135"/>
      <c r="Y122" s="136"/>
      <c r="Z122" s="225"/>
      <c r="AA122" s="223"/>
      <c r="AB122" s="135"/>
      <c r="AC122" s="135"/>
      <c r="AD122" s="135"/>
      <c r="AE122" s="136"/>
    </row>
    <row r="123" spans="1:31" s="109" customFormat="1" x14ac:dyDescent="0.25">
      <c r="A123" s="23" t="s">
        <v>189</v>
      </c>
      <c r="B123" s="191">
        <f>SUM(B124:B131)</f>
        <v>0</v>
      </c>
      <c r="C123" s="192">
        <f t="shared" ref="C123:T123" si="74">SUM(C124:C131)</f>
        <v>0</v>
      </c>
      <c r="D123" s="193">
        <f t="shared" si="74"/>
        <v>0</v>
      </c>
      <c r="E123" s="193">
        <f t="shared" si="74"/>
        <v>0</v>
      </c>
      <c r="F123" s="193">
        <f t="shared" si="74"/>
        <v>0</v>
      </c>
      <c r="G123" s="194">
        <f t="shared" si="74"/>
        <v>0</v>
      </c>
      <c r="H123" s="195">
        <f t="shared" si="74"/>
        <v>0</v>
      </c>
      <c r="I123" s="196">
        <f t="shared" si="74"/>
        <v>0</v>
      </c>
      <c r="J123" s="197">
        <f t="shared" si="74"/>
        <v>0</v>
      </c>
      <c r="K123" s="197">
        <f t="shared" si="74"/>
        <v>0</v>
      </c>
      <c r="L123" s="197">
        <f t="shared" si="74"/>
        <v>0</v>
      </c>
      <c r="M123" s="198">
        <f t="shared" si="74"/>
        <v>0</v>
      </c>
      <c r="N123" s="195">
        <f t="shared" si="74"/>
        <v>0</v>
      </c>
      <c r="O123" s="196">
        <f t="shared" si="74"/>
        <v>0</v>
      </c>
      <c r="P123" s="197">
        <f t="shared" si="74"/>
        <v>0</v>
      </c>
      <c r="Q123" s="197">
        <f t="shared" si="74"/>
        <v>0</v>
      </c>
      <c r="R123" s="197">
        <f t="shared" si="74"/>
        <v>0</v>
      </c>
      <c r="S123" s="199">
        <f t="shared" si="74"/>
        <v>0</v>
      </c>
      <c r="T123" s="200">
        <f t="shared" si="74"/>
        <v>0</v>
      </c>
      <c r="U123" s="196">
        <f t="shared" ref="U123:AE123" si="75">SUM(U124:U131)</f>
        <v>0</v>
      </c>
      <c r="V123" s="197">
        <f t="shared" si="75"/>
        <v>0</v>
      </c>
      <c r="W123" s="197">
        <f t="shared" si="75"/>
        <v>0</v>
      </c>
      <c r="X123" s="197">
        <f t="shared" si="75"/>
        <v>0</v>
      </c>
      <c r="Y123" s="199">
        <f t="shared" si="75"/>
        <v>0</v>
      </c>
      <c r="Z123" s="200">
        <f t="shared" si="75"/>
        <v>0</v>
      </c>
      <c r="AA123" s="196">
        <f t="shared" si="75"/>
        <v>0</v>
      </c>
      <c r="AB123" s="197">
        <f t="shared" si="75"/>
        <v>0</v>
      </c>
      <c r="AC123" s="197">
        <f t="shared" si="75"/>
        <v>0</v>
      </c>
      <c r="AD123" s="197">
        <f t="shared" si="75"/>
        <v>0</v>
      </c>
      <c r="AE123" s="197">
        <f t="shared" si="75"/>
        <v>0</v>
      </c>
    </row>
    <row r="124" spans="1:31" x14ac:dyDescent="0.25">
      <c r="A124" s="20" t="s">
        <v>181</v>
      </c>
      <c r="B124" s="171">
        <f t="shared" ref="B124:B131" si="76">H124+N124+T124+Z124</f>
        <v>0</v>
      </c>
      <c r="C124" s="172">
        <f t="shared" ref="C124:C131" si="77">I124+O124+U124+AA124</f>
        <v>0</v>
      </c>
      <c r="D124" s="201">
        <f t="shared" ref="D124:D131" si="78">J124+P124+V124+AB124</f>
        <v>0</v>
      </c>
      <c r="E124" s="201">
        <f t="shared" ref="E124:E131" si="79">K124+Q124+W124+AC124</f>
        <v>0</v>
      </c>
      <c r="F124" s="201">
        <f t="shared" ref="F124:F131" si="80">L124+R124+X124+AD124</f>
        <v>0</v>
      </c>
      <c r="G124" s="202">
        <f t="shared" ref="G124:G131" si="81">M124+S124+Y124+AE124</f>
        <v>0</v>
      </c>
      <c r="H124" s="203"/>
      <c r="I124" s="204"/>
      <c r="J124" s="131"/>
      <c r="K124" s="131"/>
      <c r="L124" s="131"/>
      <c r="M124" s="205"/>
      <c r="N124" s="203"/>
      <c r="O124" s="204"/>
      <c r="P124" s="131"/>
      <c r="Q124" s="131"/>
      <c r="R124" s="131"/>
      <c r="S124" s="132"/>
      <c r="T124" s="206"/>
      <c r="U124" s="204"/>
      <c r="V124" s="131"/>
      <c r="W124" s="131"/>
      <c r="X124" s="131"/>
      <c r="Y124" s="132"/>
      <c r="Z124" s="206"/>
      <c r="AA124" s="204"/>
      <c r="AB124" s="131"/>
      <c r="AC124" s="131"/>
      <c r="AD124" s="131"/>
      <c r="AE124" s="131"/>
    </row>
    <row r="125" spans="1:31" x14ac:dyDescent="0.25">
      <c r="A125" s="20" t="s">
        <v>182</v>
      </c>
      <c r="B125" s="171">
        <f t="shared" si="76"/>
        <v>0</v>
      </c>
      <c r="C125" s="172">
        <f t="shared" si="77"/>
        <v>0</v>
      </c>
      <c r="D125" s="201">
        <f t="shared" si="78"/>
        <v>0</v>
      </c>
      <c r="E125" s="201">
        <f t="shared" si="79"/>
        <v>0</v>
      </c>
      <c r="F125" s="201">
        <f t="shared" si="80"/>
        <v>0</v>
      </c>
      <c r="G125" s="202">
        <f t="shared" si="81"/>
        <v>0</v>
      </c>
      <c r="H125" s="203"/>
      <c r="I125" s="204"/>
      <c r="J125" s="131"/>
      <c r="K125" s="131"/>
      <c r="L125" s="131"/>
      <c r="M125" s="205"/>
      <c r="N125" s="203"/>
      <c r="O125" s="204"/>
      <c r="P125" s="131"/>
      <c r="Q125" s="131"/>
      <c r="R125" s="131"/>
      <c r="S125" s="132"/>
      <c r="T125" s="206"/>
      <c r="U125" s="204"/>
      <c r="V125" s="131"/>
      <c r="W125" s="131"/>
      <c r="X125" s="131"/>
      <c r="Y125" s="132"/>
      <c r="Z125" s="206"/>
      <c r="AA125" s="204"/>
      <c r="AB125" s="131"/>
      <c r="AC125" s="131"/>
      <c r="AD125" s="131"/>
      <c r="AE125" s="131"/>
    </row>
    <row r="126" spans="1:31" x14ac:dyDescent="0.25">
      <c r="A126" s="20" t="s">
        <v>183</v>
      </c>
      <c r="B126" s="171">
        <f t="shared" si="76"/>
        <v>0</v>
      </c>
      <c r="C126" s="172">
        <f t="shared" si="77"/>
        <v>0</v>
      </c>
      <c r="D126" s="201">
        <f t="shared" si="78"/>
        <v>0</v>
      </c>
      <c r="E126" s="201">
        <f t="shared" si="79"/>
        <v>0</v>
      </c>
      <c r="F126" s="201">
        <f t="shared" si="80"/>
        <v>0</v>
      </c>
      <c r="G126" s="202">
        <f t="shared" si="81"/>
        <v>0</v>
      </c>
      <c r="H126" s="203"/>
      <c r="I126" s="204"/>
      <c r="J126" s="131"/>
      <c r="K126" s="131"/>
      <c r="L126" s="131"/>
      <c r="M126" s="205"/>
      <c r="N126" s="203"/>
      <c r="O126" s="204"/>
      <c r="P126" s="131"/>
      <c r="Q126" s="131"/>
      <c r="R126" s="131"/>
      <c r="S126" s="132"/>
      <c r="T126" s="206"/>
      <c r="U126" s="204"/>
      <c r="V126" s="131"/>
      <c r="W126" s="131"/>
      <c r="X126" s="131"/>
      <c r="Y126" s="132"/>
      <c r="Z126" s="206"/>
      <c r="AA126" s="204"/>
      <c r="AB126" s="131"/>
      <c r="AC126" s="131"/>
      <c r="AD126" s="131"/>
      <c r="AE126" s="131"/>
    </row>
    <row r="127" spans="1:31" x14ac:dyDescent="0.25">
      <c r="A127" s="20" t="s">
        <v>184</v>
      </c>
      <c r="B127" s="171">
        <f t="shared" si="76"/>
        <v>0</v>
      </c>
      <c r="C127" s="172">
        <f t="shared" si="77"/>
        <v>0</v>
      </c>
      <c r="D127" s="201">
        <f t="shared" si="78"/>
        <v>0</v>
      </c>
      <c r="E127" s="201">
        <f t="shared" si="79"/>
        <v>0</v>
      </c>
      <c r="F127" s="201">
        <f t="shared" si="80"/>
        <v>0</v>
      </c>
      <c r="G127" s="202">
        <f t="shared" si="81"/>
        <v>0</v>
      </c>
      <c r="H127" s="203"/>
      <c r="I127" s="204"/>
      <c r="J127" s="131"/>
      <c r="K127" s="131"/>
      <c r="L127" s="131"/>
      <c r="M127" s="205"/>
      <c r="N127" s="203"/>
      <c r="O127" s="204"/>
      <c r="P127" s="131"/>
      <c r="Q127" s="131"/>
      <c r="R127" s="131"/>
      <c r="S127" s="132"/>
      <c r="T127" s="206"/>
      <c r="U127" s="204"/>
      <c r="V127" s="131"/>
      <c r="W127" s="131"/>
      <c r="X127" s="131"/>
      <c r="Y127" s="132"/>
      <c r="Z127" s="206"/>
      <c r="AA127" s="204"/>
      <c r="AB127" s="131"/>
      <c r="AC127" s="131"/>
      <c r="AD127" s="131"/>
      <c r="AE127" s="131"/>
    </row>
    <row r="128" spans="1:31" x14ac:dyDescent="0.25">
      <c r="A128" s="20" t="s">
        <v>185</v>
      </c>
      <c r="B128" s="171">
        <f t="shared" si="76"/>
        <v>0</v>
      </c>
      <c r="C128" s="172">
        <f t="shared" si="77"/>
        <v>0</v>
      </c>
      <c r="D128" s="201">
        <f t="shared" si="78"/>
        <v>0</v>
      </c>
      <c r="E128" s="201">
        <f t="shared" si="79"/>
        <v>0</v>
      </c>
      <c r="F128" s="201">
        <f t="shared" si="80"/>
        <v>0</v>
      </c>
      <c r="G128" s="202">
        <f t="shared" si="81"/>
        <v>0</v>
      </c>
      <c r="H128" s="203"/>
      <c r="I128" s="204"/>
      <c r="J128" s="131"/>
      <c r="K128" s="131"/>
      <c r="L128" s="131"/>
      <c r="M128" s="205"/>
      <c r="N128" s="203"/>
      <c r="O128" s="204"/>
      <c r="P128" s="131"/>
      <c r="Q128" s="131"/>
      <c r="R128" s="131"/>
      <c r="S128" s="132"/>
      <c r="T128" s="206"/>
      <c r="U128" s="204"/>
      <c r="V128" s="131"/>
      <c r="W128" s="131"/>
      <c r="X128" s="131"/>
      <c r="Y128" s="132"/>
      <c r="Z128" s="206"/>
      <c r="AA128" s="204"/>
      <c r="AB128" s="131"/>
      <c r="AC128" s="131"/>
      <c r="AD128" s="131"/>
      <c r="AE128" s="131"/>
    </row>
    <row r="129" spans="1:31" x14ac:dyDescent="0.25">
      <c r="A129" s="20" t="s">
        <v>186</v>
      </c>
      <c r="B129" s="171">
        <f t="shared" si="76"/>
        <v>0</v>
      </c>
      <c r="C129" s="172">
        <f t="shared" si="77"/>
        <v>0</v>
      </c>
      <c r="D129" s="201">
        <f t="shared" si="78"/>
        <v>0</v>
      </c>
      <c r="E129" s="201">
        <f t="shared" si="79"/>
        <v>0</v>
      </c>
      <c r="F129" s="201">
        <f t="shared" si="80"/>
        <v>0</v>
      </c>
      <c r="G129" s="202">
        <f t="shared" si="81"/>
        <v>0</v>
      </c>
      <c r="H129" s="203"/>
      <c r="I129" s="204"/>
      <c r="J129" s="131"/>
      <c r="K129" s="131"/>
      <c r="L129" s="131"/>
      <c r="M129" s="205"/>
      <c r="N129" s="203"/>
      <c r="O129" s="204"/>
      <c r="P129" s="131"/>
      <c r="Q129" s="131"/>
      <c r="R129" s="131"/>
      <c r="S129" s="132"/>
      <c r="T129" s="206"/>
      <c r="U129" s="204"/>
      <c r="V129" s="131"/>
      <c r="W129" s="131"/>
      <c r="X129" s="131"/>
      <c r="Y129" s="132"/>
      <c r="Z129" s="206"/>
      <c r="AA129" s="204"/>
      <c r="AB129" s="131"/>
      <c r="AC129" s="131"/>
      <c r="AD129" s="131"/>
      <c r="AE129" s="131"/>
    </row>
    <row r="130" spans="1:31" x14ac:dyDescent="0.25">
      <c r="A130" s="20" t="s">
        <v>187</v>
      </c>
      <c r="B130" s="171">
        <f t="shared" si="76"/>
        <v>0</v>
      </c>
      <c r="C130" s="172">
        <f t="shared" si="77"/>
        <v>0</v>
      </c>
      <c r="D130" s="201">
        <f t="shared" si="78"/>
        <v>0</v>
      </c>
      <c r="E130" s="201">
        <f t="shared" si="79"/>
        <v>0</v>
      </c>
      <c r="F130" s="201">
        <f t="shared" si="80"/>
        <v>0</v>
      </c>
      <c r="G130" s="202">
        <f t="shared" si="81"/>
        <v>0</v>
      </c>
      <c r="H130" s="203"/>
      <c r="I130" s="204"/>
      <c r="J130" s="131"/>
      <c r="K130" s="131"/>
      <c r="L130" s="131"/>
      <c r="M130" s="205"/>
      <c r="N130" s="203"/>
      <c r="O130" s="204"/>
      <c r="P130" s="131"/>
      <c r="Q130" s="131"/>
      <c r="R130" s="131"/>
      <c r="S130" s="132"/>
      <c r="T130" s="206"/>
      <c r="U130" s="204"/>
      <c r="V130" s="131"/>
      <c r="W130" s="131"/>
      <c r="X130" s="131"/>
      <c r="Y130" s="132"/>
      <c r="Z130" s="206"/>
      <c r="AA130" s="204"/>
      <c r="AB130" s="131"/>
      <c r="AC130" s="131"/>
      <c r="AD130" s="131"/>
      <c r="AE130" s="131"/>
    </row>
    <row r="131" spans="1:31" ht="15.75" thickBot="1" x14ac:dyDescent="0.3">
      <c r="A131" s="21" t="s">
        <v>188</v>
      </c>
      <c r="B131" s="207">
        <f t="shared" si="76"/>
        <v>0</v>
      </c>
      <c r="C131" s="208">
        <f t="shared" si="77"/>
        <v>0</v>
      </c>
      <c r="D131" s="209">
        <f t="shared" si="78"/>
        <v>0</v>
      </c>
      <c r="E131" s="209">
        <f t="shared" si="79"/>
        <v>0</v>
      </c>
      <c r="F131" s="209">
        <f t="shared" si="80"/>
        <v>0</v>
      </c>
      <c r="G131" s="210">
        <f t="shared" si="81"/>
        <v>0</v>
      </c>
      <c r="H131" s="211"/>
      <c r="I131" s="212"/>
      <c r="J131" s="143"/>
      <c r="K131" s="143"/>
      <c r="L131" s="143"/>
      <c r="M131" s="213"/>
      <c r="N131" s="211"/>
      <c r="O131" s="212"/>
      <c r="P131" s="143"/>
      <c r="Q131" s="143"/>
      <c r="R131" s="143"/>
      <c r="S131" s="144"/>
      <c r="T131" s="214"/>
      <c r="U131" s="212"/>
      <c r="V131" s="143"/>
      <c r="W131" s="143"/>
      <c r="X131" s="143"/>
      <c r="Y131" s="144"/>
      <c r="Z131" s="214"/>
      <c r="AA131" s="212"/>
      <c r="AB131" s="143"/>
      <c r="AC131" s="143"/>
      <c r="AD131" s="143"/>
      <c r="AE131" s="143"/>
    </row>
    <row r="132" spans="1:31" s="109" customFormat="1" x14ac:dyDescent="0.25">
      <c r="A132" s="24" t="s">
        <v>218</v>
      </c>
      <c r="B132" s="294">
        <f>SUM(B133:B161)</f>
        <v>0</v>
      </c>
      <c r="C132" s="164">
        <f t="shared" ref="C132:T132" si="82">SUM(C133:C161)</f>
        <v>0</v>
      </c>
      <c r="D132" s="215">
        <f t="shared" si="82"/>
        <v>0</v>
      </c>
      <c r="E132" s="215">
        <f t="shared" si="82"/>
        <v>0</v>
      </c>
      <c r="F132" s="215">
        <f t="shared" si="82"/>
        <v>0</v>
      </c>
      <c r="G132" s="295">
        <f t="shared" si="82"/>
        <v>0</v>
      </c>
      <c r="H132" s="166">
        <f t="shared" si="82"/>
        <v>0</v>
      </c>
      <c r="I132" s="167">
        <f t="shared" si="82"/>
        <v>0</v>
      </c>
      <c r="J132" s="217">
        <f t="shared" si="82"/>
        <v>0</v>
      </c>
      <c r="K132" s="217">
        <f t="shared" si="82"/>
        <v>0</v>
      </c>
      <c r="L132" s="217">
        <f t="shared" si="82"/>
        <v>0</v>
      </c>
      <c r="M132" s="218">
        <f t="shared" si="82"/>
        <v>0</v>
      </c>
      <c r="N132" s="166">
        <f t="shared" si="82"/>
        <v>0</v>
      </c>
      <c r="O132" s="167">
        <f t="shared" si="82"/>
        <v>0</v>
      </c>
      <c r="P132" s="217">
        <f t="shared" si="82"/>
        <v>0</v>
      </c>
      <c r="Q132" s="217">
        <f t="shared" si="82"/>
        <v>0</v>
      </c>
      <c r="R132" s="217">
        <f t="shared" si="82"/>
        <v>0</v>
      </c>
      <c r="S132" s="219">
        <f t="shared" si="82"/>
        <v>0</v>
      </c>
      <c r="T132" s="170">
        <f t="shared" si="82"/>
        <v>0</v>
      </c>
      <c r="U132" s="167">
        <f t="shared" ref="U132:AE132" si="83">SUM(U133:U161)</f>
        <v>0</v>
      </c>
      <c r="V132" s="217">
        <f t="shared" si="83"/>
        <v>0</v>
      </c>
      <c r="W132" s="217">
        <f t="shared" si="83"/>
        <v>0</v>
      </c>
      <c r="X132" s="217">
        <f t="shared" si="83"/>
        <v>0</v>
      </c>
      <c r="Y132" s="219">
        <f t="shared" si="83"/>
        <v>0</v>
      </c>
      <c r="Z132" s="170">
        <f t="shared" si="83"/>
        <v>0</v>
      </c>
      <c r="AA132" s="167">
        <f t="shared" si="83"/>
        <v>0</v>
      </c>
      <c r="AB132" s="217">
        <f t="shared" si="83"/>
        <v>0</v>
      </c>
      <c r="AC132" s="217">
        <f t="shared" si="83"/>
        <v>0</v>
      </c>
      <c r="AD132" s="217">
        <f t="shared" si="83"/>
        <v>0</v>
      </c>
      <c r="AE132" s="219">
        <f t="shared" si="83"/>
        <v>0</v>
      </c>
    </row>
    <row r="133" spans="1:31" x14ac:dyDescent="0.25">
      <c r="A133" s="20" t="s">
        <v>190</v>
      </c>
      <c r="B133" s="296">
        <f t="shared" ref="B133:B158" si="84">H133+N133+T133+Z133</f>
        <v>0</v>
      </c>
      <c r="C133" s="172">
        <f t="shared" ref="C133:C158" si="85">I133+O133+U133+AA133</f>
        <v>0</v>
      </c>
      <c r="D133" s="201">
        <f t="shared" ref="D133:D158" si="86">J133+P133+V133+AB133</f>
        <v>0</v>
      </c>
      <c r="E133" s="201">
        <f t="shared" ref="E133:E158" si="87">K133+Q133+W133+AC133</f>
        <v>0</v>
      </c>
      <c r="F133" s="201">
        <f t="shared" ref="F133:F158" si="88">L133+R133+X133+AD133</f>
        <v>0</v>
      </c>
      <c r="G133" s="259">
        <f t="shared" ref="G133:G158" si="89">M133+S133+Y133+AE133</f>
        <v>0</v>
      </c>
      <c r="H133" s="203"/>
      <c r="I133" s="204"/>
      <c r="J133" s="131"/>
      <c r="K133" s="131"/>
      <c r="L133" s="131"/>
      <c r="M133" s="205"/>
      <c r="N133" s="203"/>
      <c r="O133" s="204"/>
      <c r="P133" s="131"/>
      <c r="Q133" s="131"/>
      <c r="R133" s="131"/>
      <c r="S133" s="132"/>
      <c r="T133" s="206"/>
      <c r="U133" s="204"/>
      <c r="V133" s="131"/>
      <c r="W133" s="131"/>
      <c r="X133" s="131"/>
      <c r="Y133" s="132"/>
      <c r="Z133" s="206"/>
      <c r="AA133" s="204"/>
      <c r="AB133" s="131"/>
      <c r="AC133" s="131"/>
      <c r="AD133" s="131"/>
      <c r="AE133" s="132"/>
    </row>
    <row r="134" spans="1:31" x14ac:dyDescent="0.25">
      <c r="A134" s="20" t="s">
        <v>191</v>
      </c>
      <c r="B134" s="296">
        <f t="shared" si="84"/>
        <v>0</v>
      </c>
      <c r="C134" s="172">
        <f t="shared" si="85"/>
        <v>0</v>
      </c>
      <c r="D134" s="201">
        <f t="shared" si="86"/>
        <v>0</v>
      </c>
      <c r="E134" s="201">
        <f t="shared" si="87"/>
        <v>0</v>
      </c>
      <c r="F134" s="201">
        <f t="shared" si="88"/>
        <v>0</v>
      </c>
      <c r="G134" s="259">
        <f t="shared" si="89"/>
        <v>0</v>
      </c>
      <c r="H134" s="203"/>
      <c r="I134" s="204"/>
      <c r="J134" s="131"/>
      <c r="K134" s="131"/>
      <c r="L134" s="131"/>
      <c r="M134" s="205"/>
      <c r="N134" s="203"/>
      <c r="O134" s="204"/>
      <c r="P134" s="131"/>
      <c r="Q134" s="131"/>
      <c r="R134" s="131"/>
      <c r="S134" s="132"/>
      <c r="T134" s="206"/>
      <c r="U134" s="204"/>
      <c r="V134" s="131"/>
      <c r="W134" s="131"/>
      <c r="X134" s="131"/>
      <c r="Y134" s="132"/>
      <c r="Z134" s="206"/>
      <c r="AA134" s="204"/>
      <c r="AB134" s="131"/>
      <c r="AC134" s="131"/>
      <c r="AD134" s="131"/>
      <c r="AE134" s="132"/>
    </row>
    <row r="135" spans="1:31" x14ac:dyDescent="0.25">
      <c r="A135" s="20" t="s">
        <v>192</v>
      </c>
      <c r="B135" s="296">
        <f t="shared" si="84"/>
        <v>0</v>
      </c>
      <c r="C135" s="172">
        <f t="shared" si="85"/>
        <v>0</v>
      </c>
      <c r="D135" s="201">
        <f t="shared" si="86"/>
        <v>0</v>
      </c>
      <c r="E135" s="201">
        <f t="shared" si="87"/>
        <v>0</v>
      </c>
      <c r="F135" s="201">
        <f t="shared" si="88"/>
        <v>0</v>
      </c>
      <c r="G135" s="259">
        <f t="shared" si="89"/>
        <v>0</v>
      </c>
      <c r="H135" s="203"/>
      <c r="I135" s="204"/>
      <c r="J135" s="131"/>
      <c r="K135" s="131"/>
      <c r="L135" s="131"/>
      <c r="M135" s="205"/>
      <c r="N135" s="203"/>
      <c r="O135" s="204"/>
      <c r="P135" s="131"/>
      <c r="Q135" s="131"/>
      <c r="R135" s="131"/>
      <c r="S135" s="132"/>
      <c r="T135" s="206"/>
      <c r="U135" s="204"/>
      <c r="V135" s="131"/>
      <c r="W135" s="131"/>
      <c r="X135" s="131"/>
      <c r="Y135" s="132"/>
      <c r="Z135" s="206"/>
      <c r="AA135" s="204"/>
      <c r="AB135" s="131"/>
      <c r="AC135" s="131"/>
      <c r="AD135" s="131"/>
      <c r="AE135" s="132"/>
    </row>
    <row r="136" spans="1:31" x14ac:dyDescent="0.25">
      <c r="A136" s="20" t="s">
        <v>193</v>
      </c>
      <c r="B136" s="296">
        <f t="shared" si="84"/>
        <v>0</v>
      </c>
      <c r="C136" s="172">
        <f t="shared" si="85"/>
        <v>0</v>
      </c>
      <c r="D136" s="201">
        <f t="shared" si="86"/>
        <v>0</v>
      </c>
      <c r="E136" s="201">
        <f t="shared" si="87"/>
        <v>0</v>
      </c>
      <c r="F136" s="201">
        <f t="shared" si="88"/>
        <v>0</v>
      </c>
      <c r="G136" s="259">
        <f t="shared" si="89"/>
        <v>0</v>
      </c>
      <c r="H136" s="203"/>
      <c r="I136" s="204"/>
      <c r="J136" s="131"/>
      <c r="K136" s="131"/>
      <c r="L136" s="131"/>
      <c r="M136" s="205"/>
      <c r="N136" s="203"/>
      <c r="O136" s="204"/>
      <c r="P136" s="131"/>
      <c r="Q136" s="131"/>
      <c r="R136" s="131"/>
      <c r="S136" s="132"/>
      <c r="T136" s="206"/>
      <c r="U136" s="204"/>
      <c r="V136" s="131"/>
      <c r="W136" s="131"/>
      <c r="X136" s="131"/>
      <c r="Y136" s="132"/>
      <c r="Z136" s="206"/>
      <c r="AA136" s="204"/>
      <c r="AB136" s="131"/>
      <c r="AC136" s="131"/>
      <c r="AD136" s="131"/>
      <c r="AE136" s="132"/>
    </row>
    <row r="137" spans="1:31" x14ac:dyDescent="0.25">
      <c r="A137" s="20" t="s">
        <v>194</v>
      </c>
      <c r="B137" s="296">
        <f t="shared" si="84"/>
        <v>0</v>
      </c>
      <c r="C137" s="172">
        <f t="shared" si="85"/>
        <v>0</v>
      </c>
      <c r="D137" s="201">
        <f t="shared" si="86"/>
        <v>0</v>
      </c>
      <c r="E137" s="201">
        <f t="shared" si="87"/>
        <v>0</v>
      </c>
      <c r="F137" s="201">
        <f t="shared" si="88"/>
        <v>0</v>
      </c>
      <c r="G137" s="259">
        <f t="shared" si="89"/>
        <v>0</v>
      </c>
      <c r="H137" s="203"/>
      <c r="I137" s="204"/>
      <c r="J137" s="131"/>
      <c r="K137" s="131"/>
      <c r="L137" s="131"/>
      <c r="M137" s="205"/>
      <c r="N137" s="203"/>
      <c r="O137" s="204"/>
      <c r="P137" s="131"/>
      <c r="Q137" s="131"/>
      <c r="R137" s="131"/>
      <c r="S137" s="132"/>
      <c r="T137" s="206"/>
      <c r="U137" s="204"/>
      <c r="V137" s="131"/>
      <c r="W137" s="131"/>
      <c r="X137" s="131"/>
      <c r="Y137" s="132"/>
      <c r="Z137" s="206"/>
      <c r="AA137" s="204"/>
      <c r="AB137" s="131"/>
      <c r="AC137" s="131"/>
      <c r="AD137" s="131"/>
      <c r="AE137" s="132"/>
    </row>
    <row r="138" spans="1:31" x14ac:dyDescent="0.25">
      <c r="A138" s="20" t="s">
        <v>195</v>
      </c>
      <c r="B138" s="296">
        <f t="shared" si="84"/>
        <v>0</v>
      </c>
      <c r="C138" s="172">
        <f t="shared" si="85"/>
        <v>0</v>
      </c>
      <c r="D138" s="201">
        <f t="shared" si="86"/>
        <v>0</v>
      </c>
      <c r="E138" s="201">
        <f t="shared" si="87"/>
        <v>0</v>
      </c>
      <c r="F138" s="201">
        <f t="shared" si="88"/>
        <v>0</v>
      </c>
      <c r="G138" s="259">
        <f t="shared" si="89"/>
        <v>0</v>
      </c>
      <c r="H138" s="203"/>
      <c r="I138" s="204"/>
      <c r="J138" s="131"/>
      <c r="K138" s="131"/>
      <c r="L138" s="131"/>
      <c r="M138" s="205"/>
      <c r="N138" s="203"/>
      <c r="O138" s="204"/>
      <c r="P138" s="131"/>
      <c r="Q138" s="131"/>
      <c r="R138" s="131"/>
      <c r="S138" s="132"/>
      <c r="T138" s="206"/>
      <c r="U138" s="204"/>
      <c r="V138" s="131"/>
      <c r="W138" s="131"/>
      <c r="X138" s="131"/>
      <c r="Y138" s="132"/>
      <c r="Z138" s="206"/>
      <c r="AA138" s="204"/>
      <c r="AB138" s="131"/>
      <c r="AC138" s="131"/>
      <c r="AD138" s="131"/>
      <c r="AE138" s="132"/>
    </row>
    <row r="139" spans="1:31" x14ac:dyDescent="0.25">
      <c r="A139" s="20" t="s">
        <v>196</v>
      </c>
      <c r="B139" s="296">
        <f t="shared" si="84"/>
        <v>0</v>
      </c>
      <c r="C139" s="172">
        <f t="shared" si="85"/>
        <v>0</v>
      </c>
      <c r="D139" s="201">
        <f t="shared" si="86"/>
        <v>0</v>
      </c>
      <c r="E139" s="201">
        <f t="shared" si="87"/>
        <v>0</v>
      </c>
      <c r="F139" s="201">
        <f t="shared" si="88"/>
        <v>0</v>
      </c>
      <c r="G139" s="259">
        <f t="shared" si="89"/>
        <v>0</v>
      </c>
      <c r="H139" s="203"/>
      <c r="I139" s="204"/>
      <c r="J139" s="131"/>
      <c r="K139" s="131"/>
      <c r="L139" s="131"/>
      <c r="M139" s="205"/>
      <c r="N139" s="203"/>
      <c r="O139" s="204"/>
      <c r="P139" s="131"/>
      <c r="Q139" s="131"/>
      <c r="R139" s="131"/>
      <c r="S139" s="132"/>
      <c r="T139" s="206"/>
      <c r="U139" s="204"/>
      <c r="V139" s="131"/>
      <c r="W139" s="131"/>
      <c r="X139" s="131"/>
      <c r="Y139" s="132"/>
      <c r="Z139" s="206"/>
      <c r="AA139" s="204"/>
      <c r="AB139" s="131"/>
      <c r="AC139" s="131"/>
      <c r="AD139" s="131"/>
      <c r="AE139" s="132"/>
    </row>
    <row r="140" spans="1:31" x14ac:dyDescent="0.25">
      <c r="A140" s="20" t="s">
        <v>197</v>
      </c>
      <c r="B140" s="296">
        <f t="shared" si="84"/>
        <v>0</v>
      </c>
      <c r="C140" s="172">
        <f t="shared" si="85"/>
        <v>0</v>
      </c>
      <c r="D140" s="201">
        <f t="shared" si="86"/>
        <v>0</v>
      </c>
      <c r="E140" s="201">
        <f t="shared" si="87"/>
        <v>0</v>
      </c>
      <c r="F140" s="201">
        <f t="shared" si="88"/>
        <v>0</v>
      </c>
      <c r="G140" s="259">
        <f t="shared" si="89"/>
        <v>0</v>
      </c>
      <c r="H140" s="203"/>
      <c r="I140" s="204"/>
      <c r="J140" s="131"/>
      <c r="K140" s="131"/>
      <c r="L140" s="131"/>
      <c r="M140" s="205"/>
      <c r="N140" s="203"/>
      <c r="O140" s="204"/>
      <c r="P140" s="131"/>
      <c r="Q140" s="131"/>
      <c r="R140" s="131"/>
      <c r="S140" s="132"/>
      <c r="T140" s="206"/>
      <c r="U140" s="204"/>
      <c r="V140" s="131"/>
      <c r="W140" s="131"/>
      <c r="X140" s="131"/>
      <c r="Y140" s="132"/>
      <c r="Z140" s="206"/>
      <c r="AA140" s="204"/>
      <c r="AB140" s="131"/>
      <c r="AC140" s="131"/>
      <c r="AD140" s="131"/>
      <c r="AE140" s="132"/>
    </row>
    <row r="141" spans="1:31" x14ac:dyDescent="0.25">
      <c r="A141" s="20" t="s">
        <v>198</v>
      </c>
      <c r="B141" s="296">
        <f t="shared" si="84"/>
        <v>0</v>
      </c>
      <c r="C141" s="172">
        <f t="shared" si="85"/>
        <v>0</v>
      </c>
      <c r="D141" s="201">
        <f t="shared" si="86"/>
        <v>0</v>
      </c>
      <c r="E141" s="201">
        <f t="shared" si="87"/>
        <v>0</v>
      </c>
      <c r="F141" s="201">
        <f t="shared" si="88"/>
        <v>0</v>
      </c>
      <c r="G141" s="259">
        <f t="shared" si="89"/>
        <v>0</v>
      </c>
      <c r="H141" s="203"/>
      <c r="I141" s="204"/>
      <c r="J141" s="131"/>
      <c r="K141" s="131"/>
      <c r="L141" s="131"/>
      <c r="M141" s="205"/>
      <c r="N141" s="203"/>
      <c r="O141" s="204"/>
      <c r="P141" s="131"/>
      <c r="Q141" s="131"/>
      <c r="R141" s="131"/>
      <c r="S141" s="132"/>
      <c r="T141" s="206"/>
      <c r="U141" s="204"/>
      <c r="V141" s="131"/>
      <c r="W141" s="131"/>
      <c r="X141" s="131"/>
      <c r="Y141" s="132"/>
      <c r="Z141" s="206"/>
      <c r="AA141" s="204"/>
      <c r="AB141" s="131"/>
      <c r="AC141" s="131"/>
      <c r="AD141" s="131"/>
      <c r="AE141" s="132"/>
    </row>
    <row r="142" spans="1:31" x14ac:dyDescent="0.25">
      <c r="A142" s="20" t="s">
        <v>199</v>
      </c>
      <c r="B142" s="296">
        <f t="shared" si="84"/>
        <v>0</v>
      </c>
      <c r="C142" s="172">
        <f t="shared" si="85"/>
        <v>0</v>
      </c>
      <c r="D142" s="201">
        <f t="shared" si="86"/>
        <v>0</v>
      </c>
      <c r="E142" s="201">
        <f t="shared" si="87"/>
        <v>0</v>
      </c>
      <c r="F142" s="201">
        <f t="shared" si="88"/>
        <v>0</v>
      </c>
      <c r="G142" s="259">
        <f t="shared" si="89"/>
        <v>0</v>
      </c>
      <c r="H142" s="203"/>
      <c r="I142" s="204"/>
      <c r="J142" s="131"/>
      <c r="K142" s="131"/>
      <c r="L142" s="131"/>
      <c r="M142" s="205"/>
      <c r="N142" s="203"/>
      <c r="O142" s="204"/>
      <c r="P142" s="131"/>
      <c r="Q142" s="131"/>
      <c r="R142" s="131"/>
      <c r="S142" s="132"/>
      <c r="T142" s="206"/>
      <c r="U142" s="204"/>
      <c r="V142" s="131"/>
      <c r="W142" s="131"/>
      <c r="X142" s="131"/>
      <c r="Y142" s="132"/>
      <c r="Z142" s="206"/>
      <c r="AA142" s="204"/>
      <c r="AB142" s="131"/>
      <c r="AC142" s="131"/>
      <c r="AD142" s="131"/>
      <c r="AE142" s="132"/>
    </row>
    <row r="143" spans="1:31" x14ac:dyDescent="0.25">
      <c r="A143" s="20" t="s">
        <v>200</v>
      </c>
      <c r="B143" s="296">
        <f t="shared" si="84"/>
        <v>0</v>
      </c>
      <c r="C143" s="172">
        <f t="shared" si="85"/>
        <v>0</v>
      </c>
      <c r="D143" s="201">
        <f t="shared" si="86"/>
        <v>0</v>
      </c>
      <c r="E143" s="201">
        <f t="shared" si="87"/>
        <v>0</v>
      </c>
      <c r="F143" s="201">
        <f t="shared" si="88"/>
        <v>0</v>
      </c>
      <c r="G143" s="259">
        <f t="shared" si="89"/>
        <v>0</v>
      </c>
      <c r="H143" s="203"/>
      <c r="I143" s="204"/>
      <c r="J143" s="131"/>
      <c r="K143" s="131"/>
      <c r="L143" s="131"/>
      <c r="M143" s="205"/>
      <c r="N143" s="203"/>
      <c r="O143" s="204"/>
      <c r="P143" s="131"/>
      <c r="Q143" s="131"/>
      <c r="R143" s="131"/>
      <c r="S143" s="132"/>
      <c r="T143" s="206"/>
      <c r="U143" s="204"/>
      <c r="V143" s="131"/>
      <c r="W143" s="131"/>
      <c r="X143" s="131"/>
      <c r="Y143" s="132"/>
      <c r="Z143" s="206"/>
      <c r="AA143" s="204"/>
      <c r="AB143" s="131"/>
      <c r="AC143" s="131"/>
      <c r="AD143" s="131"/>
      <c r="AE143" s="132"/>
    </row>
    <row r="144" spans="1:31" x14ac:dyDescent="0.25">
      <c r="A144" s="20" t="s">
        <v>201</v>
      </c>
      <c r="B144" s="296">
        <f t="shared" si="84"/>
        <v>0</v>
      </c>
      <c r="C144" s="172">
        <f t="shared" si="85"/>
        <v>0</v>
      </c>
      <c r="D144" s="201">
        <f t="shared" si="86"/>
        <v>0</v>
      </c>
      <c r="E144" s="201">
        <f t="shared" si="87"/>
        <v>0</v>
      </c>
      <c r="F144" s="201">
        <f t="shared" si="88"/>
        <v>0</v>
      </c>
      <c r="G144" s="259">
        <f t="shared" si="89"/>
        <v>0</v>
      </c>
      <c r="H144" s="203"/>
      <c r="I144" s="204"/>
      <c r="J144" s="131"/>
      <c r="K144" s="131"/>
      <c r="L144" s="131"/>
      <c r="M144" s="205"/>
      <c r="N144" s="203"/>
      <c r="O144" s="204"/>
      <c r="P144" s="131"/>
      <c r="Q144" s="131"/>
      <c r="R144" s="131"/>
      <c r="S144" s="132"/>
      <c r="T144" s="206"/>
      <c r="U144" s="204"/>
      <c r="V144" s="131"/>
      <c r="W144" s="131"/>
      <c r="X144" s="131"/>
      <c r="Y144" s="132"/>
      <c r="Z144" s="206"/>
      <c r="AA144" s="204"/>
      <c r="AB144" s="131"/>
      <c r="AC144" s="131"/>
      <c r="AD144" s="131"/>
      <c r="AE144" s="132"/>
    </row>
    <row r="145" spans="1:31" x14ac:dyDescent="0.25">
      <c r="A145" s="20" t="s">
        <v>202</v>
      </c>
      <c r="B145" s="296">
        <f t="shared" si="84"/>
        <v>0</v>
      </c>
      <c r="C145" s="172">
        <f t="shared" si="85"/>
        <v>0</v>
      </c>
      <c r="D145" s="201">
        <f t="shared" si="86"/>
        <v>0</v>
      </c>
      <c r="E145" s="201">
        <f t="shared" si="87"/>
        <v>0</v>
      </c>
      <c r="F145" s="201">
        <f t="shared" si="88"/>
        <v>0</v>
      </c>
      <c r="G145" s="259">
        <f t="shared" si="89"/>
        <v>0</v>
      </c>
      <c r="H145" s="203"/>
      <c r="I145" s="204"/>
      <c r="J145" s="131"/>
      <c r="K145" s="131"/>
      <c r="L145" s="131"/>
      <c r="M145" s="205"/>
      <c r="N145" s="203"/>
      <c r="O145" s="204"/>
      <c r="P145" s="131"/>
      <c r="Q145" s="131"/>
      <c r="R145" s="131"/>
      <c r="S145" s="132"/>
      <c r="T145" s="206"/>
      <c r="U145" s="204"/>
      <c r="V145" s="131"/>
      <c r="W145" s="131"/>
      <c r="X145" s="131"/>
      <c r="Y145" s="132"/>
      <c r="Z145" s="206"/>
      <c r="AA145" s="204"/>
      <c r="AB145" s="131"/>
      <c r="AC145" s="131"/>
      <c r="AD145" s="131"/>
      <c r="AE145" s="132"/>
    </row>
    <row r="146" spans="1:31" x14ac:dyDescent="0.25">
      <c r="A146" s="20" t="s">
        <v>203</v>
      </c>
      <c r="B146" s="296">
        <f t="shared" si="84"/>
        <v>0</v>
      </c>
      <c r="C146" s="172">
        <f t="shared" si="85"/>
        <v>0</v>
      </c>
      <c r="D146" s="201">
        <f t="shared" si="86"/>
        <v>0</v>
      </c>
      <c r="E146" s="201">
        <f t="shared" si="87"/>
        <v>0</v>
      </c>
      <c r="F146" s="201">
        <f t="shared" si="88"/>
        <v>0</v>
      </c>
      <c r="G146" s="259">
        <f t="shared" si="89"/>
        <v>0</v>
      </c>
      <c r="H146" s="203"/>
      <c r="I146" s="204"/>
      <c r="J146" s="131"/>
      <c r="K146" s="131"/>
      <c r="L146" s="131"/>
      <c r="M146" s="205"/>
      <c r="N146" s="203"/>
      <c r="O146" s="204"/>
      <c r="P146" s="131"/>
      <c r="Q146" s="131"/>
      <c r="R146" s="131"/>
      <c r="S146" s="132"/>
      <c r="T146" s="206"/>
      <c r="U146" s="204"/>
      <c r="V146" s="131"/>
      <c r="W146" s="131"/>
      <c r="X146" s="131"/>
      <c r="Y146" s="132"/>
      <c r="Z146" s="206"/>
      <c r="AA146" s="204"/>
      <c r="AB146" s="131"/>
      <c r="AC146" s="131"/>
      <c r="AD146" s="131"/>
      <c r="AE146" s="132"/>
    </row>
    <row r="147" spans="1:31" x14ac:dyDescent="0.25">
      <c r="A147" s="20" t="s">
        <v>204</v>
      </c>
      <c r="B147" s="296">
        <f t="shared" si="84"/>
        <v>0</v>
      </c>
      <c r="C147" s="172">
        <f t="shared" si="85"/>
        <v>0</v>
      </c>
      <c r="D147" s="201">
        <f t="shared" si="86"/>
        <v>0</v>
      </c>
      <c r="E147" s="201">
        <f t="shared" si="87"/>
        <v>0</v>
      </c>
      <c r="F147" s="201">
        <f t="shared" si="88"/>
        <v>0</v>
      </c>
      <c r="G147" s="259">
        <f t="shared" si="89"/>
        <v>0</v>
      </c>
      <c r="H147" s="203"/>
      <c r="I147" s="204"/>
      <c r="J147" s="131"/>
      <c r="K147" s="131"/>
      <c r="L147" s="131"/>
      <c r="M147" s="205"/>
      <c r="N147" s="203"/>
      <c r="O147" s="204"/>
      <c r="P147" s="131"/>
      <c r="Q147" s="131"/>
      <c r="R147" s="131"/>
      <c r="S147" s="132"/>
      <c r="T147" s="206"/>
      <c r="U147" s="204"/>
      <c r="V147" s="131"/>
      <c r="W147" s="131"/>
      <c r="X147" s="131"/>
      <c r="Y147" s="132"/>
      <c r="Z147" s="206"/>
      <c r="AA147" s="204"/>
      <c r="AB147" s="131"/>
      <c r="AC147" s="131"/>
      <c r="AD147" s="131"/>
      <c r="AE147" s="132"/>
    </row>
    <row r="148" spans="1:31" x14ac:dyDescent="0.25">
      <c r="A148" s="20" t="s">
        <v>205</v>
      </c>
      <c r="B148" s="296">
        <f t="shared" si="84"/>
        <v>0</v>
      </c>
      <c r="C148" s="172">
        <f t="shared" si="85"/>
        <v>0</v>
      </c>
      <c r="D148" s="201">
        <f t="shared" si="86"/>
        <v>0</v>
      </c>
      <c r="E148" s="201">
        <f t="shared" si="87"/>
        <v>0</v>
      </c>
      <c r="F148" s="201">
        <f t="shared" si="88"/>
        <v>0</v>
      </c>
      <c r="G148" s="259">
        <f t="shared" si="89"/>
        <v>0</v>
      </c>
      <c r="H148" s="203"/>
      <c r="I148" s="204"/>
      <c r="J148" s="131"/>
      <c r="K148" s="131"/>
      <c r="L148" s="131"/>
      <c r="M148" s="205"/>
      <c r="N148" s="203"/>
      <c r="O148" s="204"/>
      <c r="P148" s="131"/>
      <c r="Q148" s="131"/>
      <c r="R148" s="131"/>
      <c r="S148" s="132"/>
      <c r="T148" s="206"/>
      <c r="U148" s="204"/>
      <c r="V148" s="131"/>
      <c r="W148" s="131"/>
      <c r="X148" s="131"/>
      <c r="Y148" s="132"/>
      <c r="Z148" s="206"/>
      <c r="AA148" s="204"/>
      <c r="AB148" s="131"/>
      <c r="AC148" s="131"/>
      <c r="AD148" s="131"/>
      <c r="AE148" s="132"/>
    </row>
    <row r="149" spans="1:31" x14ac:dyDescent="0.25">
      <c r="A149" s="20" t="s">
        <v>206</v>
      </c>
      <c r="B149" s="296">
        <f t="shared" si="84"/>
        <v>0</v>
      </c>
      <c r="C149" s="172">
        <f t="shared" si="85"/>
        <v>0</v>
      </c>
      <c r="D149" s="201">
        <f t="shared" si="86"/>
        <v>0</v>
      </c>
      <c r="E149" s="201">
        <f t="shared" si="87"/>
        <v>0</v>
      </c>
      <c r="F149" s="201">
        <f t="shared" si="88"/>
        <v>0</v>
      </c>
      <c r="G149" s="259">
        <f t="shared" si="89"/>
        <v>0</v>
      </c>
      <c r="H149" s="203"/>
      <c r="I149" s="204"/>
      <c r="J149" s="131"/>
      <c r="K149" s="131"/>
      <c r="L149" s="131"/>
      <c r="M149" s="205"/>
      <c r="N149" s="203"/>
      <c r="O149" s="204"/>
      <c r="P149" s="131"/>
      <c r="Q149" s="131"/>
      <c r="R149" s="131"/>
      <c r="S149" s="132"/>
      <c r="T149" s="206"/>
      <c r="U149" s="204"/>
      <c r="V149" s="131"/>
      <c r="W149" s="131"/>
      <c r="X149" s="131"/>
      <c r="Y149" s="132"/>
      <c r="Z149" s="206"/>
      <c r="AA149" s="204"/>
      <c r="AB149" s="131"/>
      <c r="AC149" s="131"/>
      <c r="AD149" s="131"/>
      <c r="AE149" s="132"/>
    </row>
    <row r="150" spans="1:31" x14ac:dyDescent="0.25">
      <c r="A150" s="20" t="s">
        <v>207</v>
      </c>
      <c r="B150" s="296">
        <f t="shared" si="84"/>
        <v>0</v>
      </c>
      <c r="C150" s="172">
        <f t="shared" si="85"/>
        <v>0</v>
      </c>
      <c r="D150" s="201">
        <f t="shared" si="86"/>
        <v>0</v>
      </c>
      <c r="E150" s="201">
        <f t="shared" si="87"/>
        <v>0</v>
      </c>
      <c r="F150" s="201">
        <f t="shared" si="88"/>
        <v>0</v>
      </c>
      <c r="G150" s="259">
        <f t="shared" si="89"/>
        <v>0</v>
      </c>
      <c r="H150" s="203"/>
      <c r="I150" s="204"/>
      <c r="J150" s="131"/>
      <c r="K150" s="131"/>
      <c r="L150" s="131"/>
      <c r="M150" s="205"/>
      <c r="N150" s="203"/>
      <c r="O150" s="204"/>
      <c r="P150" s="131"/>
      <c r="Q150" s="131"/>
      <c r="R150" s="131"/>
      <c r="S150" s="132"/>
      <c r="T150" s="206"/>
      <c r="U150" s="204"/>
      <c r="V150" s="131"/>
      <c r="W150" s="131"/>
      <c r="X150" s="131"/>
      <c r="Y150" s="132"/>
      <c r="Z150" s="206"/>
      <c r="AA150" s="204"/>
      <c r="AB150" s="131"/>
      <c r="AC150" s="131"/>
      <c r="AD150" s="131"/>
      <c r="AE150" s="132"/>
    </row>
    <row r="151" spans="1:31" x14ac:dyDescent="0.25">
      <c r="A151" s="20" t="s">
        <v>208</v>
      </c>
      <c r="B151" s="296">
        <f t="shared" si="84"/>
        <v>0</v>
      </c>
      <c r="C151" s="172">
        <f t="shared" si="85"/>
        <v>0</v>
      </c>
      <c r="D151" s="201">
        <f t="shared" si="86"/>
        <v>0</v>
      </c>
      <c r="E151" s="201">
        <f t="shared" si="87"/>
        <v>0</v>
      </c>
      <c r="F151" s="201">
        <f t="shared" si="88"/>
        <v>0</v>
      </c>
      <c r="G151" s="259">
        <f t="shared" si="89"/>
        <v>0</v>
      </c>
      <c r="H151" s="203"/>
      <c r="I151" s="204"/>
      <c r="J151" s="131"/>
      <c r="K151" s="131"/>
      <c r="L151" s="131"/>
      <c r="M151" s="205"/>
      <c r="N151" s="203"/>
      <c r="O151" s="204"/>
      <c r="P151" s="131"/>
      <c r="Q151" s="131"/>
      <c r="R151" s="131"/>
      <c r="S151" s="132"/>
      <c r="T151" s="206"/>
      <c r="U151" s="204"/>
      <c r="V151" s="131"/>
      <c r="W151" s="131"/>
      <c r="X151" s="131"/>
      <c r="Y151" s="132"/>
      <c r="Z151" s="206"/>
      <c r="AA151" s="204"/>
      <c r="AB151" s="131"/>
      <c r="AC151" s="131"/>
      <c r="AD151" s="131"/>
      <c r="AE151" s="132"/>
    </row>
    <row r="152" spans="1:31" x14ac:dyDescent="0.25">
      <c r="A152" s="20" t="s">
        <v>209</v>
      </c>
      <c r="B152" s="296">
        <f t="shared" si="84"/>
        <v>0</v>
      </c>
      <c r="C152" s="172">
        <f t="shared" si="85"/>
        <v>0</v>
      </c>
      <c r="D152" s="201">
        <f t="shared" si="86"/>
        <v>0</v>
      </c>
      <c r="E152" s="201">
        <f t="shared" si="87"/>
        <v>0</v>
      </c>
      <c r="F152" s="201">
        <f t="shared" si="88"/>
        <v>0</v>
      </c>
      <c r="G152" s="259">
        <f t="shared" si="89"/>
        <v>0</v>
      </c>
      <c r="H152" s="203"/>
      <c r="I152" s="204"/>
      <c r="J152" s="131"/>
      <c r="K152" s="131"/>
      <c r="L152" s="131"/>
      <c r="M152" s="205"/>
      <c r="N152" s="203"/>
      <c r="O152" s="204"/>
      <c r="P152" s="131"/>
      <c r="Q152" s="131"/>
      <c r="R152" s="131"/>
      <c r="S152" s="132"/>
      <c r="T152" s="206"/>
      <c r="U152" s="204"/>
      <c r="V152" s="131"/>
      <c r="W152" s="131"/>
      <c r="X152" s="131"/>
      <c r="Y152" s="132"/>
      <c r="Z152" s="206"/>
      <c r="AA152" s="204"/>
      <c r="AB152" s="131"/>
      <c r="AC152" s="131"/>
      <c r="AD152" s="131"/>
      <c r="AE152" s="132"/>
    </row>
    <row r="153" spans="1:31" x14ac:dyDescent="0.25">
      <c r="A153" s="20" t="s">
        <v>210</v>
      </c>
      <c r="B153" s="296">
        <f t="shared" si="84"/>
        <v>0</v>
      </c>
      <c r="C153" s="172">
        <f t="shared" si="85"/>
        <v>0</v>
      </c>
      <c r="D153" s="201">
        <f t="shared" si="86"/>
        <v>0</v>
      </c>
      <c r="E153" s="201">
        <f t="shared" si="87"/>
        <v>0</v>
      </c>
      <c r="F153" s="201">
        <f t="shared" si="88"/>
        <v>0</v>
      </c>
      <c r="G153" s="259">
        <f t="shared" si="89"/>
        <v>0</v>
      </c>
      <c r="H153" s="203"/>
      <c r="I153" s="204"/>
      <c r="J153" s="131"/>
      <c r="K153" s="131"/>
      <c r="L153" s="131"/>
      <c r="M153" s="205"/>
      <c r="N153" s="203"/>
      <c r="O153" s="204"/>
      <c r="P153" s="131"/>
      <c r="Q153" s="131"/>
      <c r="R153" s="131"/>
      <c r="S153" s="132"/>
      <c r="T153" s="206"/>
      <c r="U153" s="204"/>
      <c r="V153" s="131"/>
      <c r="W153" s="131"/>
      <c r="X153" s="131"/>
      <c r="Y153" s="132"/>
      <c r="Z153" s="206"/>
      <c r="AA153" s="204"/>
      <c r="AB153" s="131"/>
      <c r="AC153" s="131"/>
      <c r="AD153" s="131"/>
      <c r="AE153" s="132"/>
    </row>
    <row r="154" spans="1:31" x14ac:dyDescent="0.25">
      <c r="A154" s="20" t="s">
        <v>211</v>
      </c>
      <c r="B154" s="296">
        <f t="shared" si="84"/>
        <v>0</v>
      </c>
      <c r="C154" s="172">
        <f t="shared" si="85"/>
        <v>0</v>
      </c>
      <c r="D154" s="201">
        <f t="shared" si="86"/>
        <v>0</v>
      </c>
      <c r="E154" s="201">
        <f t="shared" si="87"/>
        <v>0</v>
      </c>
      <c r="F154" s="201">
        <f t="shared" si="88"/>
        <v>0</v>
      </c>
      <c r="G154" s="259">
        <f t="shared" si="89"/>
        <v>0</v>
      </c>
      <c r="H154" s="203"/>
      <c r="I154" s="204"/>
      <c r="J154" s="131"/>
      <c r="K154" s="131"/>
      <c r="L154" s="131"/>
      <c r="M154" s="205"/>
      <c r="N154" s="203"/>
      <c r="O154" s="204"/>
      <c r="P154" s="131"/>
      <c r="Q154" s="131"/>
      <c r="R154" s="131"/>
      <c r="S154" s="132"/>
      <c r="T154" s="206"/>
      <c r="U154" s="204"/>
      <c r="V154" s="131"/>
      <c r="W154" s="131"/>
      <c r="X154" s="131"/>
      <c r="Y154" s="132"/>
      <c r="Z154" s="206"/>
      <c r="AA154" s="204"/>
      <c r="AB154" s="131"/>
      <c r="AC154" s="131"/>
      <c r="AD154" s="131"/>
      <c r="AE154" s="132"/>
    </row>
    <row r="155" spans="1:31" x14ac:dyDescent="0.25">
      <c r="A155" s="20" t="s">
        <v>212</v>
      </c>
      <c r="B155" s="296">
        <f t="shared" si="84"/>
        <v>0</v>
      </c>
      <c r="C155" s="172">
        <f t="shared" si="85"/>
        <v>0</v>
      </c>
      <c r="D155" s="201">
        <f t="shared" si="86"/>
        <v>0</v>
      </c>
      <c r="E155" s="201">
        <f t="shared" si="87"/>
        <v>0</v>
      </c>
      <c r="F155" s="201">
        <f t="shared" si="88"/>
        <v>0</v>
      </c>
      <c r="G155" s="259">
        <f t="shared" si="89"/>
        <v>0</v>
      </c>
      <c r="H155" s="203"/>
      <c r="I155" s="204"/>
      <c r="J155" s="131"/>
      <c r="K155" s="131"/>
      <c r="L155" s="131"/>
      <c r="M155" s="205"/>
      <c r="N155" s="203"/>
      <c r="O155" s="204"/>
      <c r="P155" s="131"/>
      <c r="Q155" s="131"/>
      <c r="R155" s="131"/>
      <c r="S155" s="132"/>
      <c r="T155" s="206"/>
      <c r="U155" s="204"/>
      <c r="V155" s="131"/>
      <c r="W155" s="131"/>
      <c r="X155" s="131"/>
      <c r="Y155" s="132"/>
      <c r="Z155" s="206"/>
      <c r="AA155" s="204"/>
      <c r="AB155" s="131"/>
      <c r="AC155" s="131"/>
      <c r="AD155" s="131"/>
      <c r="AE155" s="132"/>
    </row>
    <row r="156" spans="1:31" x14ac:dyDescent="0.25">
      <c r="A156" s="20" t="s">
        <v>213</v>
      </c>
      <c r="B156" s="296">
        <f t="shared" si="84"/>
        <v>0</v>
      </c>
      <c r="C156" s="172">
        <f t="shared" si="85"/>
        <v>0</v>
      </c>
      <c r="D156" s="201">
        <f t="shared" si="86"/>
        <v>0</v>
      </c>
      <c r="E156" s="201">
        <f t="shared" si="87"/>
        <v>0</v>
      </c>
      <c r="F156" s="201">
        <f t="shared" si="88"/>
        <v>0</v>
      </c>
      <c r="G156" s="259">
        <f t="shared" si="89"/>
        <v>0</v>
      </c>
      <c r="H156" s="203"/>
      <c r="I156" s="204"/>
      <c r="J156" s="131"/>
      <c r="K156" s="131"/>
      <c r="L156" s="131"/>
      <c r="M156" s="205"/>
      <c r="N156" s="203"/>
      <c r="O156" s="204"/>
      <c r="P156" s="131"/>
      <c r="Q156" s="131"/>
      <c r="R156" s="131"/>
      <c r="S156" s="132"/>
      <c r="T156" s="206"/>
      <c r="U156" s="204"/>
      <c r="V156" s="131"/>
      <c r="W156" s="131"/>
      <c r="X156" s="131"/>
      <c r="Y156" s="132"/>
      <c r="Z156" s="206"/>
      <c r="AA156" s="204"/>
      <c r="AB156" s="131"/>
      <c r="AC156" s="131"/>
      <c r="AD156" s="131"/>
      <c r="AE156" s="132"/>
    </row>
    <row r="157" spans="1:31" x14ac:dyDescent="0.25">
      <c r="A157" s="20" t="s">
        <v>214</v>
      </c>
      <c r="B157" s="296">
        <f t="shared" si="84"/>
        <v>0</v>
      </c>
      <c r="C157" s="172">
        <f t="shared" si="85"/>
        <v>0</v>
      </c>
      <c r="D157" s="201">
        <f t="shared" si="86"/>
        <v>0</v>
      </c>
      <c r="E157" s="201">
        <f t="shared" si="87"/>
        <v>0</v>
      </c>
      <c r="F157" s="201">
        <f t="shared" si="88"/>
        <v>0</v>
      </c>
      <c r="G157" s="259">
        <f t="shared" si="89"/>
        <v>0</v>
      </c>
      <c r="H157" s="203"/>
      <c r="I157" s="204"/>
      <c r="J157" s="131"/>
      <c r="K157" s="131"/>
      <c r="L157" s="131"/>
      <c r="M157" s="205"/>
      <c r="N157" s="203"/>
      <c r="O157" s="204"/>
      <c r="P157" s="131"/>
      <c r="Q157" s="131"/>
      <c r="R157" s="131"/>
      <c r="S157" s="132"/>
      <c r="T157" s="206"/>
      <c r="U157" s="204"/>
      <c r="V157" s="131"/>
      <c r="W157" s="131"/>
      <c r="X157" s="131"/>
      <c r="Y157" s="132"/>
      <c r="Z157" s="206"/>
      <c r="AA157" s="204"/>
      <c r="AB157" s="131"/>
      <c r="AC157" s="131"/>
      <c r="AD157" s="131"/>
      <c r="AE157" s="132"/>
    </row>
    <row r="158" spans="1:31" x14ac:dyDescent="0.25">
      <c r="A158" s="20" t="s">
        <v>215</v>
      </c>
      <c r="B158" s="296">
        <f t="shared" si="84"/>
        <v>0</v>
      </c>
      <c r="C158" s="172">
        <f t="shared" si="85"/>
        <v>0</v>
      </c>
      <c r="D158" s="201">
        <f t="shared" si="86"/>
        <v>0</v>
      </c>
      <c r="E158" s="201">
        <f t="shared" si="87"/>
        <v>0</v>
      </c>
      <c r="F158" s="201">
        <f t="shared" si="88"/>
        <v>0</v>
      </c>
      <c r="G158" s="259">
        <f t="shared" si="89"/>
        <v>0</v>
      </c>
      <c r="H158" s="203"/>
      <c r="I158" s="204"/>
      <c r="J158" s="131"/>
      <c r="K158" s="131"/>
      <c r="L158" s="131"/>
      <c r="M158" s="205"/>
      <c r="N158" s="203"/>
      <c r="O158" s="204"/>
      <c r="P158" s="131"/>
      <c r="Q158" s="131"/>
      <c r="R158" s="131"/>
      <c r="S158" s="132"/>
      <c r="T158" s="206"/>
      <c r="U158" s="204"/>
      <c r="V158" s="131"/>
      <c r="W158" s="131"/>
      <c r="X158" s="131"/>
      <c r="Y158" s="132"/>
      <c r="Z158" s="206"/>
      <c r="AA158" s="204"/>
      <c r="AB158" s="131"/>
      <c r="AC158" s="131"/>
      <c r="AD158" s="131"/>
      <c r="AE158" s="132"/>
    </row>
    <row r="159" spans="1:31" x14ac:dyDescent="0.25">
      <c r="A159" s="20" t="s">
        <v>216</v>
      </c>
      <c r="B159" s="296">
        <f t="shared" ref="B159:B161" si="90">H159+N159+T159+Z159</f>
        <v>0</v>
      </c>
      <c r="C159" s="172">
        <f t="shared" ref="C159:C161" si="91">I159+O159+U159+AA159</f>
        <v>0</v>
      </c>
      <c r="D159" s="201">
        <f t="shared" ref="D159:D161" si="92">J159+P159+V159+AB159</f>
        <v>0</v>
      </c>
      <c r="E159" s="201">
        <f t="shared" ref="E159:E161" si="93">K159+Q159+W159+AC159</f>
        <v>0</v>
      </c>
      <c r="F159" s="201">
        <f t="shared" ref="F159:F161" si="94">L159+R159+X159+AD159</f>
        <v>0</v>
      </c>
      <c r="G159" s="259">
        <f t="shared" ref="G159:G161" si="95">M159+S159+Y159+AE159</f>
        <v>0</v>
      </c>
      <c r="H159" s="203"/>
      <c r="I159" s="204"/>
      <c r="J159" s="131"/>
      <c r="K159" s="131"/>
      <c r="L159" s="131"/>
      <c r="M159" s="205"/>
      <c r="N159" s="203"/>
      <c r="O159" s="204"/>
      <c r="P159" s="131"/>
      <c r="Q159" s="131"/>
      <c r="R159" s="131"/>
      <c r="S159" s="132"/>
      <c r="T159" s="206"/>
      <c r="U159" s="204"/>
      <c r="V159" s="131"/>
      <c r="W159" s="131"/>
      <c r="X159" s="131"/>
      <c r="Y159" s="132"/>
      <c r="Z159" s="206"/>
      <c r="AA159" s="204"/>
      <c r="AB159" s="131"/>
      <c r="AC159" s="131"/>
      <c r="AD159" s="131"/>
      <c r="AE159" s="132"/>
    </row>
    <row r="160" spans="1:31" x14ac:dyDescent="0.25">
      <c r="A160" s="20" t="s">
        <v>217</v>
      </c>
      <c r="B160" s="296">
        <f t="shared" si="90"/>
        <v>0</v>
      </c>
      <c r="C160" s="172">
        <f t="shared" si="91"/>
        <v>0</v>
      </c>
      <c r="D160" s="201">
        <f t="shared" si="92"/>
        <v>0</v>
      </c>
      <c r="E160" s="201">
        <f t="shared" si="93"/>
        <v>0</v>
      </c>
      <c r="F160" s="201">
        <f t="shared" si="94"/>
        <v>0</v>
      </c>
      <c r="G160" s="259">
        <f t="shared" si="95"/>
        <v>0</v>
      </c>
      <c r="H160" s="211"/>
      <c r="I160" s="212"/>
      <c r="J160" s="143"/>
      <c r="K160" s="143"/>
      <c r="L160" s="143"/>
      <c r="M160" s="213"/>
      <c r="N160" s="211"/>
      <c r="O160" s="212"/>
      <c r="P160" s="143"/>
      <c r="Q160" s="143"/>
      <c r="R160" s="143"/>
      <c r="S160" s="144"/>
      <c r="T160" s="214"/>
      <c r="U160" s="212"/>
      <c r="V160" s="143"/>
      <c r="W160" s="143"/>
      <c r="X160" s="143"/>
      <c r="Y160" s="144"/>
      <c r="Z160" s="214"/>
      <c r="AA160" s="212"/>
      <c r="AB160" s="143"/>
      <c r="AC160" s="143"/>
      <c r="AD160" s="143"/>
      <c r="AE160" s="144"/>
    </row>
    <row r="161" spans="1:31" ht="15.75" thickBot="1" x14ac:dyDescent="0.3">
      <c r="A161" s="22" t="s">
        <v>661</v>
      </c>
      <c r="B161" s="297">
        <f t="shared" si="90"/>
        <v>0</v>
      </c>
      <c r="C161" s="182">
        <f t="shared" si="91"/>
        <v>0</v>
      </c>
      <c r="D161" s="220">
        <f t="shared" si="92"/>
        <v>0</v>
      </c>
      <c r="E161" s="220">
        <f t="shared" si="93"/>
        <v>0</v>
      </c>
      <c r="F161" s="220">
        <f t="shared" si="94"/>
        <v>0</v>
      </c>
      <c r="G161" s="261">
        <f t="shared" si="95"/>
        <v>0</v>
      </c>
      <c r="H161" s="222"/>
      <c r="I161" s="223"/>
      <c r="J161" s="135"/>
      <c r="K161" s="135"/>
      <c r="L161" s="135"/>
      <c r="M161" s="224"/>
      <c r="N161" s="222"/>
      <c r="O161" s="223"/>
      <c r="P161" s="135"/>
      <c r="Q161" s="135"/>
      <c r="R161" s="135"/>
      <c r="S161" s="136"/>
      <c r="T161" s="225"/>
      <c r="U161" s="223"/>
      <c r="V161" s="135"/>
      <c r="W161" s="135"/>
      <c r="X161" s="135"/>
      <c r="Y161" s="136"/>
      <c r="Z161" s="225"/>
      <c r="AA161" s="223"/>
      <c r="AB161" s="135"/>
      <c r="AC161" s="135"/>
      <c r="AD161" s="135"/>
      <c r="AE161" s="136"/>
    </row>
    <row r="162" spans="1:31" s="109" customFormat="1" x14ac:dyDescent="0.25">
      <c r="A162" s="23" t="s">
        <v>233</v>
      </c>
      <c r="B162" s="191">
        <f>SUM(B163:B176)</f>
        <v>0</v>
      </c>
      <c r="C162" s="192">
        <f t="shared" ref="C162:T162" si="96">SUM(C163:C176)</f>
        <v>0</v>
      </c>
      <c r="D162" s="193">
        <f t="shared" si="96"/>
        <v>0</v>
      </c>
      <c r="E162" s="193">
        <f t="shared" si="96"/>
        <v>0</v>
      </c>
      <c r="F162" s="193">
        <f t="shared" si="96"/>
        <v>0</v>
      </c>
      <c r="G162" s="194">
        <f t="shared" si="96"/>
        <v>0</v>
      </c>
      <c r="H162" s="195">
        <f t="shared" si="96"/>
        <v>0</v>
      </c>
      <c r="I162" s="196">
        <f t="shared" si="96"/>
        <v>0</v>
      </c>
      <c r="J162" s="197">
        <f t="shared" si="96"/>
        <v>0</v>
      </c>
      <c r="K162" s="197">
        <f t="shared" si="96"/>
        <v>0</v>
      </c>
      <c r="L162" s="197">
        <f t="shared" si="96"/>
        <v>0</v>
      </c>
      <c r="M162" s="198">
        <f t="shared" si="96"/>
        <v>0</v>
      </c>
      <c r="N162" s="195">
        <f t="shared" si="96"/>
        <v>0</v>
      </c>
      <c r="O162" s="196">
        <f t="shared" si="96"/>
        <v>0</v>
      </c>
      <c r="P162" s="197">
        <f t="shared" si="96"/>
        <v>0</v>
      </c>
      <c r="Q162" s="197">
        <f t="shared" si="96"/>
        <v>0</v>
      </c>
      <c r="R162" s="197">
        <f t="shared" si="96"/>
        <v>0</v>
      </c>
      <c r="S162" s="199">
        <f t="shared" si="96"/>
        <v>0</v>
      </c>
      <c r="T162" s="200">
        <f t="shared" si="96"/>
        <v>0</v>
      </c>
      <c r="U162" s="196">
        <f t="shared" ref="U162:AE162" si="97">SUM(U163:U176)</f>
        <v>0</v>
      </c>
      <c r="V162" s="197">
        <f t="shared" si="97"/>
        <v>0</v>
      </c>
      <c r="W162" s="197">
        <f t="shared" si="97"/>
        <v>0</v>
      </c>
      <c r="X162" s="197">
        <f t="shared" si="97"/>
        <v>0</v>
      </c>
      <c r="Y162" s="199">
        <f t="shared" si="97"/>
        <v>0</v>
      </c>
      <c r="Z162" s="200">
        <f t="shared" si="97"/>
        <v>0</v>
      </c>
      <c r="AA162" s="196">
        <f t="shared" si="97"/>
        <v>0</v>
      </c>
      <c r="AB162" s="197">
        <f t="shared" si="97"/>
        <v>0</v>
      </c>
      <c r="AC162" s="197">
        <f t="shared" si="97"/>
        <v>0</v>
      </c>
      <c r="AD162" s="197">
        <f t="shared" si="97"/>
        <v>0</v>
      </c>
      <c r="AE162" s="197">
        <f t="shared" si="97"/>
        <v>0</v>
      </c>
    </row>
    <row r="163" spans="1:31" x14ac:dyDescent="0.25">
      <c r="A163" s="20" t="s">
        <v>219</v>
      </c>
      <c r="B163" s="171">
        <f t="shared" ref="B163:B176" si="98">H163+N163+T163+Z163</f>
        <v>0</v>
      </c>
      <c r="C163" s="172">
        <f t="shared" ref="C163:C176" si="99">I163+O163+U163+AA163</f>
        <v>0</v>
      </c>
      <c r="D163" s="201">
        <f t="shared" ref="D163:D176" si="100">J163+P163+V163+AB163</f>
        <v>0</v>
      </c>
      <c r="E163" s="201">
        <f t="shared" ref="E163:E176" si="101">K163+Q163+W163+AC163</f>
        <v>0</v>
      </c>
      <c r="F163" s="201">
        <f t="shared" ref="F163:F176" si="102">L163+R163+X163+AD163</f>
        <v>0</v>
      </c>
      <c r="G163" s="202">
        <f t="shared" ref="G163:G176" si="103">M163+S163+Y163+AE163</f>
        <v>0</v>
      </c>
      <c r="H163" s="203"/>
      <c r="I163" s="204"/>
      <c r="J163" s="131"/>
      <c r="K163" s="131"/>
      <c r="L163" s="131"/>
      <c r="M163" s="205"/>
      <c r="N163" s="203"/>
      <c r="O163" s="204"/>
      <c r="P163" s="131"/>
      <c r="Q163" s="131"/>
      <c r="R163" s="131"/>
      <c r="S163" s="132"/>
      <c r="T163" s="206"/>
      <c r="U163" s="204"/>
      <c r="V163" s="131"/>
      <c r="W163" s="131"/>
      <c r="X163" s="131"/>
      <c r="Y163" s="132"/>
      <c r="Z163" s="206"/>
      <c r="AA163" s="204"/>
      <c r="AB163" s="131"/>
      <c r="AC163" s="131"/>
      <c r="AD163" s="131"/>
      <c r="AE163" s="131"/>
    </row>
    <row r="164" spans="1:31" x14ac:dyDescent="0.25">
      <c r="A164" s="20" t="s">
        <v>220</v>
      </c>
      <c r="B164" s="171">
        <f t="shared" si="98"/>
        <v>0</v>
      </c>
      <c r="C164" s="172">
        <f t="shared" si="99"/>
        <v>0</v>
      </c>
      <c r="D164" s="201">
        <f t="shared" si="100"/>
        <v>0</v>
      </c>
      <c r="E164" s="201">
        <f t="shared" si="101"/>
        <v>0</v>
      </c>
      <c r="F164" s="201">
        <f t="shared" si="102"/>
        <v>0</v>
      </c>
      <c r="G164" s="202">
        <f t="shared" si="103"/>
        <v>0</v>
      </c>
      <c r="H164" s="203"/>
      <c r="I164" s="204"/>
      <c r="J164" s="131"/>
      <c r="K164" s="131"/>
      <c r="L164" s="131"/>
      <c r="M164" s="205"/>
      <c r="N164" s="203"/>
      <c r="O164" s="204"/>
      <c r="P164" s="131"/>
      <c r="Q164" s="131"/>
      <c r="R164" s="131"/>
      <c r="S164" s="132"/>
      <c r="T164" s="206"/>
      <c r="U164" s="204"/>
      <c r="V164" s="131"/>
      <c r="W164" s="131"/>
      <c r="X164" s="131"/>
      <c r="Y164" s="132"/>
      <c r="Z164" s="206"/>
      <c r="AA164" s="204"/>
      <c r="AB164" s="131"/>
      <c r="AC164" s="131"/>
      <c r="AD164" s="131"/>
      <c r="AE164" s="131"/>
    </row>
    <row r="165" spans="1:31" x14ac:dyDescent="0.25">
      <c r="A165" s="20" t="s">
        <v>221</v>
      </c>
      <c r="B165" s="171">
        <f t="shared" si="98"/>
        <v>0</v>
      </c>
      <c r="C165" s="172">
        <f t="shared" si="99"/>
        <v>0</v>
      </c>
      <c r="D165" s="201">
        <f t="shared" si="100"/>
        <v>0</v>
      </c>
      <c r="E165" s="201">
        <f t="shared" si="101"/>
        <v>0</v>
      </c>
      <c r="F165" s="201">
        <f t="shared" si="102"/>
        <v>0</v>
      </c>
      <c r="G165" s="202">
        <f t="shared" si="103"/>
        <v>0</v>
      </c>
      <c r="H165" s="203"/>
      <c r="I165" s="204"/>
      <c r="J165" s="131"/>
      <c r="K165" s="131"/>
      <c r="L165" s="131"/>
      <c r="M165" s="205"/>
      <c r="N165" s="203"/>
      <c r="O165" s="204"/>
      <c r="P165" s="131"/>
      <c r="Q165" s="131"/>
      <c r="R165" s="131"/>
      <c r="S165" s="132"/>
      <c r="T165" s="206"/>
      <c r="U165" s="204"/>
      <c r="V165" s="131"/>
      <c r="W165" s="131"/>
      <c r="X165" s="131"/>
      <c r="Y165" s="132"/>
      <c r="Z165" s="206"/>
      <c r="AA165" s="204"/>
      <c r="AB165" s="131"/>
      <c r="AC165" s="131"/>
      <c r="AD165" s="131"/>
      <c r="AE165" s="131"/>
    </row>
    <row r="166" spans="1:31" x14ac:dyDescent="0.25">
      <c r="A166" s="20" t="s">
        <v>222</v>
      </c>
      <c r="B166" s="171">
        <f t="shared" si="98"/>
        <v>0</v>
      </c>
      <c r="C166" s="172">
        <f t="shared" si="99"/>
        <v>0</v>
      </c>
      <c r="D166" s="201">
        <f t="shared" si="100"/>
        <v>0</v>
      </c>
      <c r="E166" s="201">
        <f t="shared" si="101"/>
        <v>0</v>
      </c>
      <c r="F166" s="201">
        <f t="shared" si="102"/>
        <v>0</v>
      </c>
      <c r="G166" s="202">
        <f t="shared" si="103"/>
        <v>0</v>
      </c>
      <c r="H166" s="203"/>
      <c r="I166" s="204"/>
      <c r="J166" s="131"/>
      <c r="K166" s="131"/>
      <c r="L166" s="131"/>
      <c r="M166" s="205"/>
      <c r="N166" s="203"/>
      <c r="O166" s="204"/>
      <c r="P166" s="131"/>
      <c r="Q166" s="131"/>
      <c r="R166" s="131"/>
      <c r="S166" s="132"/>
      <c r="T166" s="206"/>
      <c r="U166" s="204"/>
      <c r="V166" s="131"/>
      <c r="W166" s="131"/>
      <c r="X166" s="131"/>
      <c r="Y166" s="132"/>
      <c r="Z166" s="206"/>
      <c r="AA166" s="204"/>
      <c r="AB166" s="131"/>
      <c r="AC166" s="131"/>
      <c r="AD166" s="131"/>
      <c r="AE166" s="131"/>
    </row>
    <row r="167" spans="1:31" x14ac:dyDescent="0.25">
      <c r="A167" s="20" t="s">
        <v>223</v>
      </c>
      <c r="B167" s="171">
        <f t="shared" si="98"/>
        <v>0</v>
      </c>
      <c r="C167" s="172">
        <f t="shared" si="99"/>
        <v>0</v>
      </c>
      <c r="D167" s="201">
        <f t="shared" si="100"/>
        <v>0</v>
      </c>
      <c r="E167" s="201">
        <f t="shared" si="101"/>
        <v>0</v>
      </c>
      <c r="F167" s="201">
        <f t="shared" si="102"/>
        <v>0</v>
      </c>
      <c r="G167" s="202">
        <f t="shared" si="103"/>
        <v>0</v>
      </c>
      <c r="H167" s="203"/>
      <c r="I167" s="204"/>
      <c r="J167" s="131"/>
      <c r="K167" s="131"/>
      <c r="L167" s="131"/>
      <c r="M167" s="205"/>
      <c r="N167" s="203"/>
      <c r="O167" s="204"/>
      <c r="P167" s="131"/>
      <c r="Q167" s="131"/>
      <c r="R167" s="131"/>
      <c r="S167" s="132"/>
      <c r="T167" s="206"/>
      <c r="U167" s="204"/>
      <c r="V167" s="131"/>
      <c r="W167" s="131"/>
      <c r="X167" s="131"/>
      <c r="Y167" s="132"/>
      <c r="Z167" s="206"/>
      <c r="AA167" s="204"/>
      <c r="AB167" s="131"/>
      <c r="AC167" s="131"/>
      <c r="AD167" s="131"/>
      <c r="AE167" s="131"/>
    </row>
    <row r="168" spans="1:31" x14ac:dyDescent="0.25">
      <c r="A168" s="20" t="s">
        <v>224</v>
      </c>
      <c r="B168" s="171">
        <f t="shared" si="98"/>
        <v>0</v>
      </c>
      <c r="C168" s="172">
        <f t="shared" si="99"/>
        <v>0</v>
      </c>
      <c r="D168" s="201">
        <f t="shared" si="100"/>
        <v>0</v>
      </c>
      <c r="E168" s="201">
        <f t="shared" si="101"/>
        <v>0</v>
      </c>
      <c r="F168" s="201">
        <f t="shared" si="102"/>
        <v>0</v>
      </c>
      <c r="G168" s="202">
        <f t="shared" si="103"/>
        <v>0</v>
      </c>
      <c r="H168" s="203"/>
      <c r="I168" s="204"/>
      <c r="J168" s="131"/>
      <c r="K168" s="131"/>
      <c r="L168" s="131"/>
      <c r="M168" s="205"/>
      <c r="N168" s="203"/>
      <c r="O168" s="204"/>
      <c r="P168" s="131"/>
      <c r="Q168" s="131"/>
      <c r="R168" s="131"/>
      <c r="S168" s="132"/>
      <c r="T168" s="206"/>
      <c r="U168" s="204"/>
      <c r="V168" s="131"/>
      <c r="W168" s="131"/>
      <c r="X168" s="131"/>
      <c r="Y168" s="132"/>
      <c r="Z168" s="206"/>
      <c r="AA168" s="204"/>
      <c r="AB168" s="131"/>
      <c r="AC168" s="131"/>
      <c r="AD168" s="131"/>
      <c r="AE168" s="131"/>
    </row>
    <row r="169" spans="1:31" x14ac:dyDescent="0.25">
      <c r="A169" s="20" t="s">
        <v>225</v>
      </c>
      <c r="B169" s="171">
        <f t="shared" si="98"/>
        <v>0</v>
      </c>
      <c r="C169" s="172">
        <f t="shared" si="99"/>
        <v>0</v>
      </c>
      <c r="D169" s="201">
        <f t="shared" si="100"/>
        <v>0</v>
      </c>
      <c r="E169" s="201">
        <f t="shared" si="101"/>
        <v>0</v>
      </c>
      <c r="F169" s="201">
        <f t="shared" si="102"/>
        <v>0</v>
      </c>
      <c r="G169" s="202">
        <f t="shared" si="103"/>
        <v>0</v>
      </c>
      <c r="H169" s="203"/>
      <c r="I169" s="204"/>
      <c r="J169" s="131"/>
      <c r="K169" s="131"/>
      <c r="L169" s="131"/>
      <c r="M169" s="205"/>
      <c r="N169" s="203"/>
      <c r="O169" s="204"/>
      <c r="P169" s="131"/>
      <c r="Q169" s="131"/>
      <c r="R169" s="131"/>
      <c r="S169" s="132"/>
      <c r="T169" s="206"/>
      <c r="U169" s="204"/>
      <c r="V169" s="131"/>
      <c r="W169" s="131"/>
      <c r="X169" s="131"/>
      <c r="Y169" s="132"/>
      <c r="Z169" s="206"/>
      <c r="AA169" s="204"/>
      <c r="AB169" s="131"/>
      <c r="AC169" s="131"/>
      <c r="AD169" s="131"/>
      <c r="AE169" s="131"/>
    </row>
    <row r="170" spans="1:31" x14ac:dyDescent="0.25">
      <c r="A170" s="20" t="s">
        <v>226</v>
      </c>
      <c r="B170" s="171">
        <f t="shared" si="98"/>
        <v>0</v>
      </c>
      <c r="C170" s="172">
        <f t="shared" si="99"/>
        <v>0</v>
      </c>
      <c r="D170" s="201">
        <f t="shared" si="100"/>
        <v>0</v>
      </c>
      <c r="E170" s="201">
        <f t="shared" si="101"/>
        <v>0</v>
      </c>
      <c r="F170" s="201">
        <f t="shared" si="102"/>
        <v>0</v>
      </c>
      <c r="G170" s="202">
        <f t="shared" si="103"/>
        <v>0</v>
      </c>
      <c r="H170" s="203"/>
      <c r="I170" s="204"/>
      <c r="J170" s="131"/>
      <c r="K170" s="131"/>
      <c r="L170" s="131"/>
      <c r="M170" s="205"/>
      <c r="N170" s="203"/>
      <c r="O170" s="204"/>
      <c r="P170" s="131"/>
      <c r="Q170" s="131"/>
      <c r="R170" s="131"/>
      <c r="S170" s="132"/>
      <c r="T170" s="206"/>
      <c r="U170" s="204"/>
      <c r="V170" s="131"/>
      <c r="W170" s="131"/>
      <c r="X170" s="131"/>
      <c r="Y170" s="132"/>
      <c r="Z170" s="206"/>
      <c r="AA170" s="204"/>
      <c r="AB170" s="131"/>
      <c r="AC170" s="131"/>
      <c r="AD170" s="131"/>
      <c r="AE170" s="131"/>
    </row>
    <row r="171" spans="1:31" x14ac:dyDescent="0.25">
      <c r="A171" s="20" t="s">
        <v>227</v>
      </c>
      <c r="B171" s="171">
        <f t="shared" si="98"/>
        <v>0</v>
      </c>
      <c r="C171" s="172">
        <f t="shared" si="99"/>
        <v>0</v>
      </c>
      <c r="D171" s="201">
        <f t="shared" si="100"/>
        <v>0</v>
      </c>
      <c r="E171" s="201">
        <f t="shared" si="101"/>
        <v>0</v>
      </c>
      <c r="F171" s="201">
        <f t="shared" si="102"/>
        <v>0</v>
      </c>
      <c r="G171" s="202">
        <f t="shared" si="103"/>
        <v>0</v>
      </c>
      <c r="H171" s="203"/>
      <c r="I171" s="204"/>
      <c r="J171" s="131"/>
      <c r="K171" s="131"/>
      <c r="L171" s="131"/>
      <c r="M171" s="205"/>
      <c r="N171" s="203"/>
      <c r="O171" s="204"/>
      <c r="P171" s="131"/>
      <c r="Q171" s="131"/>
      <c r="R171" s="131"/>
      <c r="S171" s="132"/>
      <c r="T171" s="206"/>
      <c r="U171" s="204"/>
      <c r="V171" s="131"/>
      <c r="W171" s="131"/>
      <c r="X171" s="131"/>
      <c r="Y171" s="132"/>
      <c r="Z171" s="206"/>
      <c r="AA171" s="204"/>
      <c r="AB171" s="131"/>
      <c r="AC171" s="131"/>
      <c r="AD171" s="131"/>
      <c r="AE171" s="131"/>
    </row>
    <row r="172" spans="1:31" x14ac:dyDescent="0.25">
      <c r="A172" s="20" t="s">
        <v>228</v>
      </c>
      <c r="B172" s="171">
        <f t="shared" si="98"/>
        <v>0</v>
      </c>
      <c r="C172" s="172">
        <f t="shared" si="99"/>
        <v>0</v>
      </c>
      <c r="D172" s="201">
        <f t="shared" si="100"/>
        <v>0</v>
      </c>
      <c r="E172" s="201">
        <f t="shared" si="101"/>
        <v>0</v>
      </c>
      <c r="F172" s="201">
        <f t="shared" si="102"/>
        <v>0</v>
      </c>
      <c r="G172" s="202">
        <f t="shared" si="103"/>
        <v>0</v>
      </c>
      <c r="H172" s="203"/>
      <c r="I172" s="204"/>
      <c r="J172" s="131"/>
      <c r="K172" s="131"/>
      <c r="L172" s="131"/>
      <c r="M172" s="205"/>
      <c r="N172" s="203"/>
      <c r="O172" s="204"/>
      <c r="P172" s="131"/>
      <c r="Q172" s="131"/>
      <c r="R172" s="131"/>
      <c r="S172" s="132"/>
      <c r="T172" s="206"/>
      <c r="U172" s="204"/>
      <c r="V172" s="131"/>
      <c r="W172" s="131"/>
      <c r="X172" s="131"/>
      <c r="Y172" s="132"/>
      <c r="Z172" s="206"/>
      <c r="AA172" s="204"/>
      <c r="AB172" s="131"/>
      <c r="AC172" s="131"/>
      <c r="AD172" s="131"/>
      <c r="AE172" s="131"/>
    </row>
    <row r="173" spans="1:31" x14ac:dyDescent="0.25">
      <c r="A173" s="20" t="s">
        <v>229</v>
      </c>
      <c r="B173" s="171">
        <f t="shared" si="98"/>
        <v>0</v>
      </c>
      <c r="C173" s="172">
        <f t="shared" si="99"/>
        <v>0</v>
      </c>
      <c r="D173" s="201">
        <f t="shared" si="100"/>
        <v>0</v>
      </c>
      <c r="E173" s="201">
        <f t="shared" si="101"/>
        <v>0</v>
      </c>
      <c r="F173" s="201">
        <f t="shared" si="102"/>
        <v>0</v>
      </c>
      <c r="G173" s="202">
        <f t="shared" si="103"/>
        <v>0</v>
      </c>
      <c r="H173" s="203"/>
      <c r="I173" s="204"/>
      <c r="J173" s="131"/>
      <c r="K173" s="131"/>
      <c r="L173" s="131"/>
      <c r="M173" s="205"/>
      <c r="N173" s="203"/>
      <c r="O173" s="204"/>
      <c r="P173" s="131"/>
      <c r="Q173" s="131"/>
      <c r="R173" s="131"/>
      <c r="S173" s="132"/>
      <c r="T173" s="206"/>
      <c r="U173" s="204"/>
      <c r="V173" s="131"/>
      <c r="W173" s="131"/>
      <c r="X173" s="131"/>
      <c r="Y173" s="132"/>
      <c r="Z173" s="206"/>
      <c r="AA173" s="204"/>
      <c r="AB173" s="131"/>
      <c r="AC173" s="131"/>
      <c r="AD173" s="131"/>
      <c r="AE173" s="131"/>
    </row>
    <row r="174" spans="1:31" x14ac:dyDescent="0.25">
      <c r="A174" s="20" t="s">
        <v>230</v>
      </c>
      <c r="B174" s="171">
        <f t="shared" si="98"/>
        <v>0</v>
      </c>
      <c r="C174" s="172">
        <f t="shared" si="99"/>
        <v>0</v>
      </c>
      <c r="D174" s="201">
        <f t="shared" si="100"/>
        <v>0</v>
      </c>
      <c r="E174" s="201">
        <f t="shared" si="101"/>
        <v>0</v>
      </c>
      <c r="F174" s="201">
        <f t="shared" si="102"/>
        <v>0</v>
      </c>
      <c r="G174" s="202">
        <f t="shared" si="103"/>
        <v>0</v>
      </c>
      <c r="H174" s="203"/>
      <c r="I174" s="204"/>
      <c r="J174" s="131"/>
      <c r="K174" s="131"/>
      <c r="L174" s="131"/>
      <c r="M174" s="205"/>
      <c r="N174" s="203"/>
      <c r="O174" s="204"/>
      <c r="P174" s="131"/>
      <c r="Q174" s="131"/>
      <c r="R174" s="131"/>
      <c r="S174" s="132"/>
      <c r="T174" s="206"/>
      <c r="U174" s="204"/>
      <c r="V174" s="131"/>
      <c r="W174" s="131"/>
      <c r="X174" s="131"/>
      <c r="Y174" s="132"/>
      <c r="Z174" s="206"/>
      <c r="AA174" s="204"/>
      <c r="AB174" s="131"/>
      <c r="AC174" s="131"/>
      <c r="AD174" s="131"/>
      <c r="AE174" s="131"/>
    </row>
    <row r="175" spans="1:31" x14ac:dyDescent="0.25">
      <c r="A175" s="20" t="s">
        <v>231</v>
      </c>
      <c r="B175" s="171">
        <f t="shared" si="98"/>
        <v>0</v>
      </c>
      <c r="C175" s="172">
        <f t="shared" si="99"/>
        <v>0</v>
      </c>
      <c r="D175" s="201">
        <f t="shared" si="100"/>
        <v>0</v>
      </c>
      <c r="E175" s="201">
        <f t="shared" si="101"/>
        <v>0</v>
      </c>
      <c r="F175" s="201">
        <f t="shared" si="102"/>
        <v>0</v>
      </c>
      <c r="G175" s="202">
        <f t="shared" si="103"/>
        <v>0</v>
      </c>
      <c r="H175" s="203"/>
      <c r="I175" s="204"/>
      <c r="J175" s="131"/>
      <c r="K175" s="131"/>
      <c r="L175" s="131"/>
      <c r="M175" s="205"/>
      <c r="N175" s="203"/>
      <c r="O175" s="204"/>
      <c r="P175" s="131"/>
      <c r="Q175" s="131"/>
      <c r="R175" s="131"/>
      <c r="S175" s="132"/>
      <c r="T175" s="206"/>
      <c r="U175" s="204"/>
      <c r="V175" s="131"/>
      <c r="W175" s="131"/>
      <c r="X175" s="131"/>
      <c r="Y175" s="132"/>
      <c r="Z175" s="206"/>
      <c r="AA175" s="204"/>
      <c r="AB175" s="131"/>
      <c r="AC175" s="131"/>
      <c r="AD175" s="131"/>
      <c r="AE175" s="131"/>
    </row>
    <row r="176" spans="1:31" ht="15.75" thickBot="1" x14ac:dyDescent="0.3">
      <c r="A176" s="21" t="s">
        <v>232</v>
      </c>
      <c r="B176" s="207">
        <f t="shared" si="98"/>
        <v>0</v>
      </c>
      <c r="C176" s="208">
        <f t="shared" si="99"/>
        <v>0</v>
      </c>
      <c r="D176" s="209">
        <f t="shared" si="100"/>
        <v>0</v>
      </c>
      <c r="E176" s="209">
        <f t="shared" si="101"/>
        <v>0</v>
      </c>
      <c r="F176" s="209">
        <f t="shared" si="102"/>
        <v>0</v>
      </c>
      <c r="G176" s="210">
        <f t="shared" si="103"/>
        <v>0</v>
      </c>
      <c r="H176" s="211"/>
      <c r="I176" s="212"/>
      <c r="J176" s="143"/>
      <c r="K176" s="143"/>
      <c r="L176" s="143"/>
      <c r="M176" s="213"/>
      <c r="N176" s="211"/>
      <c r="O176" s="212"/>
      <c r="P176" s="143"/>
      <c r="Q176" s="143"/>
      <c r="R176" s="143"/>
      <c r="S176" s="144"/>
      <c r="T176" s="214"/>
      <c r="U176" s="212"/>
      <c r="V176" s="143"/>
      <c r="W176" s="143"/>
      <c r="X176" s="143"/>
      <c r="Y176" s="144"/>
      <c r="Z176" s="214"/>
      <c r="AA176" s="212"/>
      <c r="AB176" s="143"/>
      <c r="AC176" s="143"/>
      <c r="AD176" s="143"/>
      <c r="AE176" s="143"/>
    </row>
    <row r="177" spans="1:31" s="109" customFormat="1" x14ac:dyDescent="0.25">
      <c r="A177" s="24" t="s">
        <v>246</v>
      </c>
      <c r="B177" s="163">
        <f>SUM(B178:B189)</f>
        <v>0</v>
      </c>
      <c r="C177" s="164">
        <f t="shared" ref="C177:T177" si="104">SUM(C178:C189)</f>
        <v>0</v>
      </c>
      <c r="D177" s="215">
        <f t="shared" si="104"/>
        <v>0</v>
      </c>
      <c r="E177" s="215">
        <f t="shared" si="104"/>
        <v>0</v>
      </c>
      <c r="F177" s="215">
        <f t="shared" si="104"/>
        <v>0</v>
      </c>
      <c r="G177" s="216">
        <f t="shared" si="104"/>
        <v>0</v>
      </c>
      <c r="H177" s="166">
        <f t="shared" si="104"/>
        <v>0</v>
      </c>
      <c r="I177" s="167">
        <f t="shared" si="104"/>
        <v>0</v>
      </c>
      <c r="J177" s="217">
        <f t="shared" si="104"/>
        <v>0</v>
      </c>
      <c r="K177" s="217">
        <f t="shared" si="104"/>
        <v>0</v>
      </c>
      <c r="L177" s="217">
        <f t="shared" si="104"/>
        <v>0</v>
      </c>
      <c r="M177" s="218">
        <f t="shared" si="104"/>
        <v>0</v>
      </c>
      <c r="N177" s="166">
        <f t="shared" si="104"/>
        <v>0</v>
      </c>
      <c r="O177" s="167">
        <f t="shared" si="104"/>
        <v>0</v>
      </c>
      <c r="P177" s="217">
        <f t="shared" si="104"/>
        <v>0</v>
      </c>
      <c r="Q177" s="217">
        <f t="shared" si="104"/>
        <v>0</v>
      </c>
      <c r="R177" s="217">
        <f t="shared" si="104"/>
        <v>0</v>
      </c>
      <c r="S177" s="219">
        <f t="shared" si="104"/>
        <v>0</v>
      </c>
      <c r="T177" s="170">
        <f t="shared" si="104"/>
        <v>0</v>
      </c>
      <c r="U177" s="167">
        <f t="shared" ref="U177:AE177" si="105">SUM(U178:U189)</f>
        <v>0</v>
      </c>
      <c r="V177" s="217">
        <f t="shared" si="105"/>
        <v>0</v>
      </c>
      <c r="W177" s="217">
        <f t="shared" si="105"/>
        <v>0</v>
      </c>
      <c r="X177" s="217">
        <f t="shared" si="105"/>
        <v>0</v>
      </c>
      <c r="Y177" s="219">
        <f t="shared" si="105"/>
        <v>0</v>
      </c>
      <c r="Z177" s="170">
        <f t="shared" si="105"/>
        <v>0</v>
      </c>
      <c r="AA177" s="167">
        <f t="shared" si="105"/>
        <v>0</v>
      </c>
      <c r="AB177" s="217">
        <f t="shared" si="105"/>
        <v>0</v>
      </c>
      <c r="AC177" s="217">
        <f t="shared" si="105"/>
        <v>0</v>
      </c>
      <c r="AD177" s="217">
        <f t="shared" si="105"/>
        <v>0</v>
      </c>
      <c r="AE177" s="219">
        <f t="shared" si="105"/>
        <v>0</v>
      </c>
    </row>
    <row r="178" spans="1:31" x14ac:dyDescent="0.25">
      <c r="A178" s="20" t="s">
        <v>234</v>
      </c>
      <c r="B178" s="171">
        <f t="shared" ref="B178:B189" si="106">H178+N178+T178+Z178</f>
        <v>0</v>
      </c>
      <c r="C178" s="172">
        <f t="shared" ref="C178:C189" si="107">I178+O178+U178+AA178</f>
        <v>0</v>
      </c>
      <c r="D178" s="201">
        <f t="shared" ref="D178:D189" si="108">J178+P178+V178+AB178</f>
        <v>0</v>
      </c>
      <c r="E178" s="201">
        <f t="shared" ref="E178:E189" si="109">K178+Q178+W178+AC178</f>
        <v>0</v>
      </c>
      <c r="F178" s="201">
        <f t="shared" ref="F178:F189" si="110">L178+R178+X178+AD178</f>
        <v>0</v>
      </c>
      <c r="G178" s="202">
        <f t="shared" ref="G178:G189" si="111">M178+S178+Y178+AE178</f>
        <v>0</v>
      </c>
      <c r="H178" s="203"/>
      <c r="I178" s="204"/>
      <c r="J178" s="131"/>
      <c r="K178" s="131"/>
      <c r="L178" s="131"/>
      <c r="M178" s="205"/>
      <c r="N178" s="203"/>
      <c r="O178" s="204"/>
      <c r="P178" s="131"/>
      <c r="Q178" s="131"/>
      <c r="R178" s="131"/>
      <c r="S178" s="132"/>
      <c r="T178" s="206"/>
      <c r="U178" s="204"/>
      <c r="V178" s="131"/>
      <c r="W178" s="131"/>
      <c r="X178" s="131"/>
      <c r="Y178" s="132"/>
      <c r="Z178" s="206"/>
      <c r="AA178" s="204"/>
      <c r="AB178" s="131"/>
      <c r="AC178" s="131"/>
      <c r="AD178" s="131"/>
      <c r="AE178" s="132"/>
    </row>
    <row r="179" spans="1:31" x14ac:dyDescent="0.25">
      <c r="A179" s="20" t="s">
        <v>235</v>
      </c>
      <c r="B179" s="171">
        <f t="shared" si="106"/>
        <v>0</v>
      </c>
      <c r="C179" s="172">
        <f t="shared" si="107"/>
        <v>0</v>
      </c>
      <c r="D179" s="201">
        <f t="shared" si="108"/>
        <v>0</v>
      </c>
      <c r="E179" s="201">
        <f t="shared" si="109"/>
        <v>0</v>
      </c>
      <c r="F179" s="201">
        <f t="shared" si="110"/>
        <v>0</v>
      </c>
      <c r="G179" s="202">
        <f t="shared" si="111"/>
        <v>0</v>
      </c>
      <c r="H179" s="203"/>
      <c r="I179" s="204"/>
      <c r="J179" s="131"/>
      <c r="K179" s="131"/>
      <c r="L179" s="131"/>
      <c r="M179" s="205"/>
      <c r="N179" s="203"/>
      <c r="O179" s="204"/>
      <c r="P179" s="131"/>
      <c r="Q179" s="131"/>
      <c r="R179" s="131"/>
      <c r="S179" s="132"/>
      <c r="T179" s="206"/>
      <c r="U179" s="204"/>
      <c r="V179" s="131"/>
      <c r="W179" s="131"/>
      <c r="X179" s="131"/>
      <c r="Y179" s="132"/>
      <c r="Z179" s="206"/>
      <c r="AA179" s="204"/>
      <c r="AB179" s="131"/>
      <c r="AC179" s="131"/>
      <c r="AD179" s="131"/>
      <c r="AE179" s="132"/>
    </row>
    <row r="180" spans="1:31" x14ac:dyDescent="0.25">
      <c r="A180" s="20" t="s">
        <v>236</v>
      </c>
      <c r="B180" s="171">
        <f t="shared" si="106"/>
        <v>0</v>
      </c>
      <c r="C180" s="172">
        <f t="shared" si="107"/>
        <v>0</v>
      </c>
      <c r="D180" s="201">
        <f t="shared" si="108"/>
        <v>0</v>
      </c>
      <c r="E180" s="201">
        <f t="shared" si="109"/>
        <v>0</v>
      </c>
      <c r="F180" s="201">
        <f t="shared" si="110"/>
        <v>0</v>
      </c>
      <c r="G180" s="202">
        <f t="shared" si="111"/>
        <v>0</v>
      </c>
      <c r="H180" s="203"/>
      <c r="I180" s="204"/>
      <c r="J180" s="131"/>
      <c r="K180" s="131"/>
      <c r="L180" s="131"/>
      <c r="M180" s="205"/>
      <c r="N180" s="203"/>
      <c r="O180" s="204"/>
      <c r="P180" s="131"/>
      <c r="Q180" s="131"/>
      <c r="R180" s="131"/>
      <c r="S180" s="132"/>
      <c r="T180" s="206"/>
      <c r="U180" s="204"/>
      <c r="V180" s="131"/>
      <c r="W180" s="131"/>
      <c r="X180" s="131"/>
      <c r="Y180" s="132"/>
      <c r="Z180" s="206"/>
      <c r="AA180" s="204"/>
      <c r="AB180" s="131"/>
      <c r="AC180" s="131"/>
      <c r="AD180" s="131"/>
      <c r="AE180" s="132"/>
    </row>
    <row r="181" spans="1:31" x14ac:dyDescent="0.25">
      <c r="A181" s="20" t="s">
        <v>237</v>
      </c>
      <c r="B181" s="171">
        <f t="shared" si="106"/>
        <v>0</v>
      </c>
      <c r="C181" s="172">
        <f t="shared" si="107"/>
        <v>0</v>
      </c>
      <c r="D181" s="201">
        <f t="shared" si="108"/>
        <v>0</v>
      </c>
      <c r="E181" s="201">
        <f t="shared" si="109"/>
        <v>0</v>
      </c>
      <c r="F181" s="201">
        <f t="shared" si="110"/>
        <v>0</v>
      </c>
      <c r="G181" s="202">
        <f t="shared" si="111"/>
        <v>0</v>
      </c>
      <c r="H181" s="203"/>
      <c r="I181" s="204"/>
      <c r="J181" s="131"/>
      <c r="K181" s="131"/>
      <c r="L181" s="131"/>
      <c r="M181" s="205"/>
      <c r="N181" s="203"/>
      <c r="O181" s="204"/>
      <c r="P181" s="131"/>
      <c r="Q181" s="131"/>
      <c r="R181" s="131"/>
      <c r="S181" s="132"/>
      <c r="T181" s="206"/>
      <c r="U181" s="204"/>
      <c r="V181" s="131"/>
      <c r="W181" s="131"/>
      <c r="X181" s="131"/>
      <c r="Y181" s="132"/>
      <c r="Z181" s="206"/>
      <c r="AA181" s="204"/>
      <c r="AB181" s="131"/>
      <c r="AC181" s="131"/>
      <c r="AD181" s="131"/>
      <c r="AE181" s="132"/>
    </row>
    <row r="182" spans="1:31" x14ac:dyDescent="0.25">
      <c r="A182" s="20" t="s">
        <v>238</v>
      </c>
      <c r="B182" s="171">
        <f t="shared" si="106"/>
        <v>0</v>
      </c>
      <c r="C182" s="172">
        <f t="shared" si="107"/>
        <v>0</v>
      </c>
      <c r="D182" s="201">
        <f t="shared" si="108"/>
        <v>0</v>
      </c>
      <c r="E182" s="201">
        <f t="shared" si="109"/>
        <v>0</v>
      </c>
      <c r="F182" s="201">
        <f t="shared" si="110"/>
        <v>0</v>
      </c>
      <c r="G182" s="202">
        <f t="shared" si="111"/>
        <v>0</v>
      </c>
      <c r="H182" s="203"/>
      <c r="I182" s="204"/>
      <c r="J182" s="131"/>
      <c r="K182" s="131"/>
      <c r="L182" s="131"/>
      <c r="M182" s="205"/>
      <c r="N182" s="203"/>
      <c r="O182" s="204"/>
      <c r="P182" s="131"/>
      <c r="Q182" s="131"/>
      <c r="R182" s="131"/>
      <c r="S182" s="132"/>
      <c r="T182" s="206"/>
      <c r="U182" s="204"/>
      <c r="V182" s="131"/>
      <c r="W182" s="131"/>
      <c r="X182" s="131"/>
      <c r="Y182" s="132"/>
      <c r="Z182" s="206"/>
      <c r="AA182" s="204"/>
      <c r="AB182" s="131"/>
      <c r="AC182" s="131"/>
      <c r="AD182" s="131"/>
      <c r="AE182" s="132"/>
    </row>
    <row r="183" spans="1:31" x14ac:dyDescent="0.25">
      <c r="A183" s="20" t="s">
        <v>239</v>
      </c>
      <c r="B183" s="171">
        <f t="shared" si="106"/>
        <v>0</v>
      </c>
      <c r="C183" s="172">
        <f t="shared" si="107"/>
        <v>0</v>
      </c>
      <c r="D183" s="201">
        <f t="shared" si="108"/>
        <v>0</v>
      </c>
      <c r="E183" s="201">
        <f t="shared" si="109"/>
        <v>0</v>
      </c>
      <c r="F183" s="201">
        <f t="shared" si="110"/>
        <v>0</v>
      </c>
      <c r="G183" s="202">
        <f t="shared" si="111"/>
        <v>0</v>
      </c>
      <c r="H183" s="203"/>
      <c r="I183" s="204"/>
      <c r="J183" s="131"/>
      <c r="K183" s="131"/>
      <c r="L183" s="131"/>
      <c r="M183" s="205"/>
      <c r="N183" s="203"/>
      <c r="O183" s="204"/>
      <c r="P183" s="131"/>
      <c r="Q183" s="131"/>
      <c r="R183" s="131"/>
      <c r="S183" s="132"/>
      <c r="T183" s="206"/>
      <c r="U183" s="204"/>
      <c r="V183" s="131"/>
      <c r="W183" s="131"/>
      <c r="X183" s="131"/>
      <c r="Y183" s="132"/>
      <c r="Z183" s="206"/>
      <c r="AA183" s="204"/>
      <c r="AB183" s="131"/>
      <c r="AC183" s="131"/>
      <c r="AD183" s="131"/>
      <c r="AE183" s="132"/>
    </row>
    <row r="184" spans="1:31" x14ac:dyDescent="0.25">
      <c r="A184" s="20" t="s">
        <v>240</v>
      </c>
      <c r="B184" s="171">
        <f t="shared" si="106"/>
        <v>0</v>
      </c>
      <c r="C184" s="172">
        <f t="shared" si="107"/>
        <v>0</v>
      </c>
      <c r="D184" s="201">
        <f t="shared" si="108"/>
        <v>0</v>
      </c>
      <c r="E184" s="201">
        <f t="shared" si="109"/>
        <v>0</v>
      </c>
      <c r="F184" s="201">
        <f t="shared" si="110"/>
        <v>0</v>
      </c>
      <c r="G184" s="202">
        <f t="shared" si="111"/>
        <v>0</v>
      </c>
      <c r="H184" s="203"/>
      <c r="I184" s="204"/>
      <c r="J184" s="131"/>
      <c r="K184" s="131"/>
      <c r="L184" s="131"/>
      <c r="M184" s="205"/>
      <c r="N184" s="203"/>
      <c r="O184" s="204"/>
      <c r="P184" s="131"/>
      <c r="Q184" s="131"/>
      <c r="R184" s="131"/>
      <c r="S184" s="132"/>
      <c r="T184" s="206"/>
      <c r="U184" s="204"/>
      <c r="V184" s="131"/>
      <c r="W184" s="131"/>
      <c r="X184" s="131"/>
      <c r="Y184" s="132"/>
      <c r="Z184" s="206"/>
      <c r="AA184" s="204"/>
      <c r="AB184" s="131"/>
      <c r="AC184" s="131"/>
      <c r="AD184" s="131"/>
      <c r="AE184" s="132"/>
    </row>
    <row r="185" spans="1:31" x14ac:dyDescent="0.25">
      <c r="A185" s="20" t="s">
        <v>241</v>
      </c>
      <c r="B185" s="171">
        <f t="shared" si="106"/>
        <v>0</v>
      </c>
      <c r="C185" s="172">
        <f t="shared" si="107"/>
        <v>0</v>
      </c>
      <c r="D185" s="201">
        <f t="shared" si="108"/>
        <v>0</v>
      </c>
      <c r="E185" s="201">
        <f t="shared" si="109"/>
        <v>0</v>
      </c>
      <c r="F185" s="201">
        <f t="shared" si="110"/>
        <v>0</v>
      </c>
      <c r="G185" s="202">
        <f t="shared" si="111"/>
        <v>0</v>
      </c>
      <c r="H185" s="203"/>
      <c r="I185" s="204"/>
      <c r="J185" s="131"/>
      <c r="K185" s="131"/>
      <c r="L185" s="131"/>
      <c r="M185" s="205"/>
      <c r="N185" s="203"/>
      <c r="O185" s="204"/>
      <c r="P185" s="131"/>
      <c r="Q185" s="131"/>
      <c r="R185" s="131"/>
      <c r="S185" s="132"/>
      <c r="T185" s="206"/>
      <c r="U185" s="204"/>
      <c r="V185" s="131"/>
      <c r="W185" s="131"/>
      <c r="X185" s="131"/>
      <c r="Y185" s="132"/>
      <c r="Z185" s="206"/>
      <c r="AA185" s="204"/>
      <c r="AB185" s="131"/>
      <c r="AC185" s="131"/>
      <c r="AD185" s="131"/>
      <c r="AE185" s="132"/>
    </row>
    <row r="186" spans="1:31" x14ac:dyDescent="0.25">
      <c r="A186" s="20" t="s">
        <v>242</v>
      </c>
      <c r="B186" s="171">
        <f t="shared" si="106"/>
        <v>0</v>
      </c>
      <c r="C186" s="172">
        <f t="shared" si="107"/>
        <v>0</v>
      </c>
      <c r="D186" s="201">
        <f t="shared" si="108"/>
        <v>0</v>
      </c>
      <c r="E186" s="201">
        <f t="shared" si="109"/>
        <v>0</v>
      </c>
      <c r="F186" s="201">
        <f t="shared" si="110"/>
        <v>0</v>
      </c>
      <c r="G186" s="202">
        <f t="shared" si="111"/>
        <v>0</v>
      </c>
      <c r="H186" s="203"/>
      <c r="I186" s="204"/>
      <c r="J186" s="131"/>
      <c r="K186" s="131"/>
      <c r="L186" s="131"/>
      <c r="M186" s="205"/>
      <c r="N186" s="203"/>
      <c r="O186" s="204"/>
      <c r="P186" s="131"/>
      <c r="Q186" s="131"/>
      <c r="R186" s="131"/>
      <c r="S186" s="132"/>
      <c r="T186" s="206"/>
      <c r="U186" s="204"/>
      <c r="V186" s="131"/>
      <c r="W186" s="131"/>
      <c r="X186" s="131"/>
      <c r="Y186" s="132"/>
      <c r="Z186" s="206"/>
      <c r="AA186" s="204"/>
      <c r="AB186" s="131"/>
      <c r="AC186" s="131"/>
      <c r="AD186" s="131"/>
      <c r="AE186" s="132"/>
    </row>
    <row r="187" spans="1:31" x14ac:dyDescent="0.25">
      <c r="A187" s="20" t="s">
        <v>243</v>
      </c>
      <c r="B187" s="171">
        <f t="shared" si="106"/>
        <v>0</v>
      </c>
      <c r="C187" s="172">
        <f t="shared" si="107"/>
        <v>0</v>
      </c>
      <c r="D187" s="201">
        <f t="shared" si="108"/>
        <v>0</v>
      </c>
      <c r="E187" s="201">
        <f t="shared" si="109"/>
        <v>0</v>
      </c>
      <c r="F187" s="201">
        <f t="shared" si="110"/>
        <v>0</v>
      </c>
      <c r="G187" s="202">
        <f t="shared" si="111"/>
        <v>0</v>
      </c>
      <c r="H187" s="203"/>
      <c r="I187" s="204"/>
      <c r="J187" s="131"/>
      <c r="K187" s="131"/>
      <c r="L187" s="131"/>
      <c r="M187" s="205"/>
      <c r="N187" s="203"/>
      <c r="O187" s="204"/>
      <c r="P187" s="131"/>
      <c r="Q187" s="131"/>
      <c r="R187" s="131"/>
      <c r="S187" s="132"/>
      <c r="T187" s="206"/>
      <c r="U187" s="204"/>
      <c r="V187" s="131"/>
      <c r="W187" s="131"/>
      <c r="X187" s="131"/>
      <c r="Y187" s="132"/>
      <c r="Z187" s="206"/>
      <c r="AA187" s="204"/>
      <c r="AB187" s="131"/>
      <c r="AC187" s="131"/>
      <c r="AD187" s="131"/>
      <c r="AE187" s="132"/>
    </row>
    <row r="188" spans="1:31" x14ac:dyDescent="0.25">
      <c r="A188" s="20" t="s">
        <v>244</v>
      </c>
      <c r="B188" s="171">
        <f t="shared" si="106"/>
        <v>0</v>
      </c>
      <c r="C188" s="172">
        <f t="shared" si="107"/>
        <v>0</v>
      </c>
      <c r="D188" s="201">
        <f t="shared" si="108"/>
        <v>0</v>
      </c>
      <c r="E188" s="201">
        <f t="shared" si="109"/>
        <v>0</v>
      </c>
      <c r="F188" s="201">
        <f t="shared" si="110"/>
        <v>0</v>
      </c>
      <c r="G188" s="202">
        <f t="shared" si="111"/>
        <v>0</v>
      </c>
      <c r="H188" s="203"/>
      <c r="I188" s="204"/>
      <c r="J188" s="131"/>
      <c r="K188" s="131"/>
      <c r="L188" s="131"/>
      <c r="M188" s="205"/>
      <c r="N188" s="203"/>
      <c r="O188" s="204"/>
      <c r="P188" s="131"/>
      <c r="Q188" s="131"/>
      <c r="R188" s="131"/>
      <c r="S188" s="132"/>
      <c r="T188" s="206"/>
      <c r="U188" s="204"/>
      <c r="V188" s="131"/>
      <c r="W188" s="131"/>
      <c r="X188" s="131"/>
      <c r="Y188" s="132"/>
      <c r="Z188" s="206"/>
      <c r="AA188" s="204"/>
      <c r="AB188" s="131"/>
      <c r="AC188" s="131"/>
      <c r="AD188" s="131"/>
      <c r="AE188" s="132"/>
    </row>
    <row r="189" spans="1:31" ht="15.75" thickBot="1" x14ac:dyDescent="0.3">
      <c r="A189" s="22" t="s">
        <v>245</v>
      </c>
      <c r="B189" s="181">
        <f t="shared" si="106"/>
        <v>0</v>
      </c>
      <c r="C189" s="182">
        <f t="shared" si="107"/>
        <v>0</v>
      </c>
      <c r="D189" s="220">
        <f t="shared" si="108"/>
        <v>0</v>
      </c>
      <c r="E189" s="220">
        <f t="shared" si="109"/>
        <v>0</v>
      </c>
      <c r="F189" s="220">
        <f t="shared" si="110"/>
        <v>0</v>
      </c>
      <c r="G189" s="221">
        <f t="shared" si="111"/>
        <v>0</v>
      </c>
      <c r="H189" s="222"/>
      <c r="I189" s="223"/>
      <c r="J189" s="135"/>
      <c r="K189" s="135"/>
      <c r="L189" s="135"/>
      <c r="M189" s="224"/>
      <c r="N189" s="222"/>
      <c r="O189" s="223"/>
      <c r="P189" s="135"/>
      <c r="Q189" s="135"/>
      <c r="R189" s="135"/>
      <c r="S189" s="136"/>
      <c r="T189" s="225"/>
      <c r="U189" s="223"/>
      <c r="V189" s="135"/>
      <c r="W189" s="135"/>
      <c r="X189" s="135"/>
      <c r="Y189" s="136"/>
      <c r="Z189" s="225"/>
      <c r="AA189" s="223"/>
      <c r="AB189" s="135"/>
      <c r="AC189" s="135"/>
      <c r="AD189" s="135"/>
      <c r="AE189" s="136"/>
    </row>
    <row r="190" spans="1:31" s="109" customFormat="1" x14ac:dyDescent="0.25">
      <c r="A190" s="23" t="s">
        <v>268</v>
      </c>
      <c r="B190" s="191">
        <f t="shared" ref="B190:AE190" si="112">SUM(B191:B211)</f>
        <v>0</v>
      </c>
      <c r="C190" s="192">
        <f t="shared" si="112"/>
        <v>0</v>
      </c>
      <c r="D190" s="193">
        <f t="shared" si="112"/>
        <v>0</v>
      </c>
      <c r="E190" s="193">
        <f t="shared" si="112"/>
        <v>0</v>
      </c>
      <c r="F190" s="193">
        <f t="shared" si="112"/>
        <v>0</v>
      </c>
      <c r="G190" s="194">
        <f t="shared" si="112"/>
        <v>0</v>
      </c>
      <c r="H190" s="195">
        <f t="shared" si="112"/>
        <v>0</v>
      </c>
      <c r="I190" s="196">
        <f t="shared" si="112"/>
        <v>0</v>
      </c>
      <c r="J190" s="197">
        <f t="shared" si="112"/>
        <v>0</v>
      </c>
      <c r="K190" s="197">
        <f t="shared" si="112"/>
        <v>0</v>
      </c>
      <c r="L190" s="197">
        <f t="shared" si="112"/>
        <v>0</v>
      </c>
      <c r="M190" s="198">
        <f t="shared" si="112"/>
        <v>0</v>
      </c>
      <c r="N190" s="195">
        <f t="shared" si="112"/>
        <v>0</v>
      </c>
      <c r="O190" s="196">
        <f t="shared" si="112"/>
        <v>0</v>
      </c>
      <c r="P190" s="197">
        <f t="shared" si="112"/>
        <v>0</v>
      </c>
      <c r="Q190" s="197">
        <f t="shared" si="112"/>
        <v>0</v>
      </c>
      <c r="R190" s="197">
        <f t="shared" si="112"/>
        <v>0</v>
      </c>
      <c r="S190" s="199">
        <f t="shared" si="112"/>
        <v>0</v>
      </c>
      <c r="T190" s="200">
        <f t="shared" si="112"/>
        <v>0</v>
      </c>
      <c r="U190" s="196">
        <f t="shared" si="112"/>
        <v>0</v>
      </c>
      <c r="V190" s="197">
        <f t="shared" si="112"/>
        <v>0</v>
      </c>
      <c r="W190" s="197">
        <f t="shared" si="112"/>
        <v>0</v>
      </c>
      <c r="X190" s="197">
        <f t="shared" si="112"/>
        <v>0</v>
      </c>
      <c r="Y190" s="199">
        <f t="shared" si="112"/>
        <v>0</v>
      </c>
      <c r="Z190" s="200">
        <f t="shared" si="112"/>
        <v>0</v>
      </c>
      <c r="AA190" s="196">
        <f t="shared" si="112"/>
        <v>0</v>
      </c>
      <c r="AB190" s="197">
        <f t="shared" si="112"/>
        <v>0</v>
      </c>
      <c r="AC190" s="197">
        <f t="shared" si="112"/>
        <v>0</v>
      </c>
      <c r="AD190" s="197">
        <f t="shared" si="112"/>
        <v>0</v>
      </c>
      <c r="AE190" s="197">
        <f t="shared" si="112"/>
        <v>0</v>
      </c>
    </row>
    <row r="191" spans="1:31" x14ac:dyDescent="0.25">
      <c r="A191" s="20" t="s">
        <v>247</v>
      </c>
      <c r="B191" s="171">
        <f t="shared" ref="B191:B211" si="113">H191+N191+T191+Z191</f>
        <v>0</v>
      </c>
      <c r="C191" s="172">
        <f t="shared" ref="C191:C211" si="114">I191+O191+U191+AA191</f>
        <v>0</v>
      </c>
      <c r="D191" s="201">
        <f t="shared" ref="D191:D211" si="115">J191+P191+V191+AB191</f>
        <v>0</v>
      </c>
      <c r="E191" s="201">
        <f t="shared" ref="E191:E211" si="116">K191+Q191+W191+AC191</f>
        <v>0</v>
      </c>
      <c r="F191" s="201">
        <f t="shared" ref="F191:F211" si="117">L191+R191+X191+AD191</f>
        <v>0</v>
      </c>
      <c r="G191" s="202">
        <f t="shared" ref="G191:G211" si="118">M191+S191+Y191+AE191</f>
        <v>0</v>
      </c>
      <c r="H191" s="203"/>
      <c r="I191" s="204"/>
      <c r="J191" s="131"/>
      <c r="K191" s="131"/>
      <c r="L191" s="131"/>
      <c r="M191" s="205"/>
      <c r="N191" s="203"/>
      <c r="O191" s="204"/>
      <c r="P191" s="131"/>
      <c r="Q191" s="131"/>
      <c r="R191" s="131"/>
      <c r="S191" s="132"/>
      <c r="T191" s="206"/>
      <c r="U191" s="204"/>
      <c r="V191" s="131"/>
      <c r="W191" s="131"/>
      <c r="X191" s="131"/>
      <c r="Y191" s="132"/>
      <c r="Z191" s="206"/>
      <c r="AA191" s="204"/>
      <c r="AB191" s="131"/>
      <c r="AC191" s="131"/>
      <c r="AD191" s="131"/>
      <c r="AE191" s="131"/>
    </row>
    <row r="192" spans="1:31" x14ac:dyDescent="0.25">
      <c r="A192" s="20" t="s">
        <v>248</v>
      </c>
      <c r="B192" s="171">
        <f t="shared" si="113"/>
        <v>0</v>
      </c>
      <c r="C192" s="172">
        <f t="shared" si="114"/>
        <v>0</v>
      </c>
      <c r="D192" s="201">
        <f t="shared" si="115"/>
        <v>0</v>
      </c>
      <c r="E192" s="201">
        <f t="shared" si="116"/>
        <v>0</v>
      </c>
      <c r="F192" s="201">
        <f t="shared" si="117"/>
        <v>0</v>
      </c>
      <c r="G192" s="202">
        <f t="shared" si="118"/>
        <v>0</v>
      </c>
      <c r="H192" s="203"/>
      <c r="I192" s="204"/>
      <c r="J192" s="131"/>
      <c r="K192" s="131"/>
      <c r="L192" s="131"/>
      <c r="M192" s="205"/>
      <c r="N192" s="203"/>
      <c r="O192" s="204"/>
      <c r="P192" s="131"/>
      <c r="Q192" s="131"/>
      <c r="R192" s="131"/>
      <c r="S192" s="132"/>
      <c r="T192" s="206"/>
      <c r="U192" s="204"/>
      <c r="V192" s="131"/>
      <c r="W192" s="131"/>
      <c r="X192" s="131"/>
      <c r="Y192" s="132"/>
      <c r="Z192" s="206"/>
      <c r="AA192" s="204"/>
      <c r="AB192" s="131"/>
      <c r="AC192" s="131"/>
      <c r="AD192" s="131"/>
      <c r="AE192" s="131"/>
    </row>
    <row r="193" spans="1:31" x14ac:dyDescent="0.25">
      <c r="A193" s="20" t="s">
        <v>249</v>
      </c>
      <c r="B193" s="171">
        <f t="shared" si="113"/>
        <v>0</v>
      </c>
      <c r="C193" s="172">
        <f t="shared" si="114"/>
        <v>0</v>
      </c>
      <c r="D193" s="201">
        <f t="shared" si="115"/>
        <v>0</v>
      </c>
      <c r="E193" s="201">
        <f t="shared" si="116"/>
        <v>0</v>
      </c>
      <c r="F193" s="201">
        <f t="shared" si="117"/>
        <v>0</v>
      </c>
      <c r="G193" s="202">
        <f t="shared" si="118"/>
        <v>0</v>
      </c>
      <c r="H193" s="203"/>
      <c r="I193" s="204"/>
      <c r="J193" s="131"/>
      <c r="K193" s="131"/>
      <c r="L193" s="131"/>
      <c r="M193" s="205"/>
      <c r="N193" s="203"/>
      <c r="O193" s="204"/>
      <c r="P193" s="131"/>
      <c r="Q193" s="131"/>
      <c r="R193" s="131"/>
      <c r="S193" s="132"/>
      <c r="T193" s="206"/>
      <c r="U193" s="204"/>
      <c r="V193" s="131"/>
      <c r="W193" s="131"/>
      <c r="X193" s="131"/>
      <c r="Y193" s="132"/>
      <c r="Z193" s="206"/>
      <c r="AA193" s="204"/>
      <c r="AB193" s="131"/>
      <c r="AC193" s="131"/>
      <c r="AD193" s="131"/>
      <c r="AE193" s="131"/>
    </row>
    <row r="194" spans="1:31" x14ac:dyDescent="0.25">
      <c r="A194" s="20" t="s">
        <v>250</v>
      </c>
      <c r="B194" s="171">
        <f t="shared" si="113"/>
        <v>0</v>
      </c>
      <c r="C194" s="172">
        <f t="shared" si="114"/>
        <v>0</v>
      </c>
      <c r="D194" s="201">
        <f t="shared" si="115"/>
        <v>0</v>
      </c>
      <c r="E194" s="201">
        <f t="shared" si="116"/>
        <v>0</v>
      </c>
      <c r="F194" s="201">
        <f t="shared" si="117"/>
        <v>0</v>
      </c>
      <c r="G194" s="202">
        <f t="shared" si="118"/>
        <v>0</v>
      </c>
      <c r="H194" s="203"/>
      <c r="I194" s="204"/>
      <c r="J194" s="131"/>
      <c r="K194" s="131"/>
      <c r="L194" s="131"/>
      <c r="M194" s="205"/>
      <c r="N194" s="203"/>
      <c r="O194" s="204"/>
      <c r="P194" s="131"/>
      <c r="Q194" s="131"/>
      <c r="R194" s="131"/>
      <c r="S194" s="132"/>
      <c r="T194" s="206"/>
      <c r="U194" s="204"/>
      <c r="V194" s="131"/>
      <c r="W194" s="131"/>
      <c r="X194" s="131"/>
      <c r="Y194" s="132"/>
      <c r="Z194" s="206"/>
      <c r="AA194" s="204"/>
      <c r="AB194" s="131"/>
      <c r="AC194" s="131"/>
      <c r="AD194" s="131"/>
      <c r="AE194" s="131"/>
    </row>
    <row r="195" spans="1:31" x14ac:dyDescent="0.25">
      <c r="A195" s="20" t="s">
        <v>251</v>
      </c>
      <c r="B195" s="171">
        <f t="shared" si="113"/>
        <v>0</v>
      </c>
      <c r="C195" s="172">
        <f t="shared" si="114"/>
        <v>0</v>
      </c>
      <c r="D195" s="201">
        <f t="shared" si="115"/>
        <v>0</v>
      </c>
      <c r="E195" s="201">
        <f t="shared" si="116"/>
        <v>0</v>
      </c>
      <c r="F195" s="201">
        <f t="shared" si="117"/>
        <v>0</v>
      </c>
      <c r="G195" s="202">
        <f t="shared" si="118"/>
        <v>0</v>
      </c>
      <c r="H195" s="203"/>
      <c r="I195" s="204"/>
      <c r="J195" s="131"/>
      <c r="K195" s="131"/>
      <c r="L195" s="131"/>
      <c r="M195" s="205"/>
      <c r="N195" s="203"/>
      <c r="O195" s="204"/>
      <c r="P195" s="131"/>
      <c r="Q195" s="131"/>
      <c r="R195" s="131"/>
      <c r="S195" s="132"/>
      <c r="T195" s="206"/>
      <c r="U195" s="204"/>
      <c r="V195" s="131"/>
      <c r="W195" s="131"/>
      <c r="X195" s="131"/>
      <c r="Y195" s="132"/>
      <c r="Z195" s="206"/>
      <c r="AA195" s="204"/>
      <c r="AB195" s="131"/>
      <c r="AC195" s="131"/>
      <c r="AD195" s="131"/>
      <c r="AE195" s="131"/>
    </row>
    <row r="196" spans="1:31" x14ac:dyDescent="0.25">
      <c r="A196" s="20" t="s">
        <v>252</v>
      </c>
      <c r="B196" s="171">
        <f t="shared" si="113"/>
        <v>0</v>
      </c>
      <c r="C196" s="172">
        <f t="shared" si="114"/>
        <v>0</v>
      </c>
      <c r="D196" s="201">
        <f t="shared" si="115"/>
        <v>0</v>
      </c>
      <c r="E196" s="201">
        <f t="shared" si="116"/>
        <v>0</v>
      </c>
      <c r="F196" s="201">
        <f t="shared" si="117"/>
        <v>0</v>
      </c>
      <c r="G196" s="202">
        <f t="shared" si="118"/>
        <v>0</v>
      </c>
      <c r="H196" s="203"/>
      <c r="I196" s="204"/>
      <c r="J196" s="131"/>
      <c r="K196" s="131"/>
      <c r="L196" s="131"/>
      <c r="M196" s="205"/>
      <c r="N196" s="203"/>
      <c r="O196" s="204"/>
      <c r="P196" s="131"/>
      <c r="Q196" s="131"/>
      <c r="R196" s="131"/>
      <c r="S196" s="132"/>
      <c r="T196" s="206"/>
      <c r="U196" s="204"/>
      <c r="V196" s="131"/>
      <c r="W196" s="131"/>
      <c r="X196" s="131"/>
      <c r="Y196" s="132"/>
      <c r="Z196" s="206"/>
      <c r="AA196" s="204"/>
      <c r="AB196" s="131"/>
      <c r="AC196" s="131"/>
      <c r="AD196" s="131"/>
      <c r="AE196" s="131"/>
    </row>
    <row r="197" spans="1:31" x14ac:dyDescent="0.25">
      <c r="A197" s="20" t="s">
        <v>253</v>
      </c>
      <c r="B197" s="171">
        <f t="shared" si="113"/>
        <v>0</v>
      </c>
      <c r="C197" s="172">
        <f t="shared" si="114"/>
        <v>0</v>
      </c>
      <c r="D197" s="201">
        <f t="shared" si="115"/>
        <v>0</v>
      </c>
      <c r="E197" s="201">
        <f t="shared" si="116"/>
        <v>0</v>
      </c>
      <c r="F197" s="201">
        <f t="shared" si="117"/>
        <v>0</v>
      </c>
      <c r="G197" s="202">
        <f t="shared" si="118"/>
        <v>0</v>
      </c>
      <c r="H197" s="203"/>
      <c r="I197" s="204"/>
      <c r="J197" s="131"/>
      <c r="K197" s="131"/>
      <c r="L197" s="131"/>
      <c r="M197" s="205"/>
      <c r="N197" s="203"/>
      <c r="O197" s="204"/>
      <c r="P197" s="131"/>
      <c r="Q197" s="131"/>
      <c r="R197" s="131"/>
      <c r="S197" s="132"/>
      <c r="T197" s="206"/>
      <c r="U197" s="204"/>
      <c r="V197" s="131"/>
      <c r="W197" s="131"/>
      <c r="X197" s="131"/>
      <c r="Y197" s="132"/>
      <c r="Z197" s="206"/>
      <c r="AA197" s="204"/>
      <c r="AB197" s="131"/>
      <c r="AC197" s="131"/>
      <c r="AD197" s="131"/>
      <c r="AE197" s="131"/>
    </row>
    <row r="198" spans="1:31" x14ac:dyDescent="0.25">
      <c r="A198" s="20" t="s">
        <v>254</v>
      </c>
      <c r="B198" s="171">
        <f t="shared" si="113"/>
        <v>0</v>
      </c>
      <c r="C198" s="172">
        <f t="shared" si="114"/>
        <v>0</v>
      </c>
      <c r="D198" s="201">
        <f t="shared" si="115"/>
        <v>0</v>
      </c>
      <c r="E198" s="201">
        <f t="shared" si="116"/>
        <v>0</v>
      </c>
      <c r="F198" s="201">
        <f t="shared" si="117"/>
        <v>0</v>
      </c>
      <c r="G198" s="202">
        <f t="shared" si="118"/>
        <v>0</v>
      </c>
      <c r="H198" s="203"/>
      <c r="I198" s="204"/>
      <c r="J198" s="131"/>
      <c r="K198" s="131"/>
      <c r="L198" s="131"/>
      <c r="M198" s="205"/>
      <c r="N198" s="203"/>
      <c r="O198" s="204"/>
      <c r="P198" s="131"/>
      <c r="Q198" s="131"/>
      <c r="R198" s="131"/>
      <c r="S198" s="132"/>
      <c r="T198" s="206"/>
      <c r="U198" s="204"/>
      <c r="V198" s="131"/>
      <c r="W198" s="131"/>
      <c r="X198" s="131"/>
      <c r="Y198" s="132"/>
      <c r="Z198" s="206"/>
      <c r="AA198" s="204"/>
      <c r="AB198" s="131"/>
      <c r="AC198" s="131"/>
      <c r="AD198" s="131"/>
      <c r="AE198" s="131"/>
    </row>
    <row r="199" spans="1:31" x14ac:dyDescent="0.25">
      <c r="A199" s="20" t="s">
        <v>255</v>
      </c>
      <c r="B199" s="171">
        <f t="shared" si="113"/>
        <v>0</v>
      </c>
      <c r="C199" s="172">
        <f t="shared" si="114"/>
        <v>0</v>
      </c>
      <c r="D199" s="201">
        <f t="shared" si="115"/>
        <v>0</v>
      </c>
      <c r="E199" s="201">
        <f t="shared" si="116"/>
        <v>0</v>
      </c>
      <c r="F199" s="201">
        <f t="shared" si="117"/>
        <v>0</v>
      </c>
      <c r="G199" s="202">
        <f t="shared" si="118"/>
        <v>0</v>
      </c>
      <c r="H199" s="203"/>
      <c r="I199" s="204"/>
      <c r="J199" s="131"/>
      <c r="K199" s="131"/>
      <c r="L199" s="131"/>
      <c r="M199" s="205"/>
      <c r="N199" s="203"/>
      <c r="O199" s="204"/>
      <c r="P199" s="131"/>
      <c r="Q199" s="131"/>
      <c r="R199" s="131"/>
      <c r="S199" s="132"/>
      <c r="T199" s="206"/>
      <c r="U199" s="204"/>
      <c r="V199" s="131"/>
      <c r="W199" s="131"/>
      <c r="X199" s="131"/>
      <c r="Y199" s="132"/>
      <c r="Z199" s="206"/>
      <c r="AA199" s="204"/>
      <c r="AB199" s="131"/>
      <c r="AC199" s="131"/>
      <c r="AD199" s="131"/>
      <c r="AE199" s="131"/>
    </row>
    <row r="200" spans="1:31" x14ac:dyDescent="0.25">
      <c r="A200" s="20" t="s">
        <v>256</v>
      </c>
      <c r="B200" s="171">
        <f t="shared" si="113"/>
        <v>0</v>
      </c>
      <c r="C200" s="172">
        <f t="shared" si="114"/>
        <v>0</v>
      </c>
      <c r="D200" s="201">
        <f t="shared" si="115"/>
        <v>0</v>
      </c>
      <c r="E200" s="201">
        <f t="shared" si="116"/>
        <v>0</v>
      </c>
      <c r="F200" s="201">
        <f t="shared" si="117"/>
        <v>0</v>
      </c>
      <c r="G200" s="202">
        <f t="shared" si="118"/>
        <v>0</v>
      </c>
      <c r="H200" s="203"/>
      <c r="I200" s="204"/>
      <c r="J200" s="131"/>
      <c r="K200" s="131"/>
      <c r="L200" s="131"/>
      <c r="M200" s="205"/>
      <c r="N200" s="203"/>
      <c r="O200" s="204"/>
      <c r="P200" s="131"/>
      <c r="Q200" s="131"/>
      <c r="R200" s="131"/>
      <c r="S200" s="132"/>
      <c r="T200" s="206"/>
      <c r="U200" s="204"/>
      <c r="V200" s="131"/>
      <c r="W200" s="131"/>
      <c r="X200" s="131"/>
      <c r="Y200" s="132"/>
      <c r="Z200" s="206"/>
      <c r="AA200" s="204"/>
      <c r="AB200" s="131"/>
      <c r="AC200" s="131"/>
      <c r="AD200" s="131"/>
      <c r="AE200" s="131"/>
    </row>
    <row r="201" spans="1:31" x14ac:dyDescent="0.25">
      <c r="A201" s="20" t="s">
        <v>257</v>
      </c>
      <c r="B201" s="171">
        <f t="shared" si="113"/>
        <v>0</v>
      </c>
      <c r="C201" s="172">
        <f t="shared" si="114"/>
        <v>0</v>
      </c>
      <c r="D201" s="201">
        <f t="shared" si="115"/>
        <v>0</v>
      </c>
      <c r="E201" s="201">
        <f t="shared" si="116"/>
        <v>0</v>
      </c>
      <c r="F201" s="201">
        <f t="shared" si="117"/>
        <v>0</v>
      </c>
      <c r="G201" s="202">
        <f t="shared" si="118"/>
        <v>0</v>
      </c>
      <c r="H201" s="203"/>
      <c r="I201" s="204"/>
      <c r="J201" s="131"/>
      <c r="K201" s="131"/>
      <c r="L201" s="131"/>
      <c r="M201" s="205"/>
      <c r="N201" s="203"/>
      <c r="O201" s="204"/>
      <c r="P201" s="131"/>
      <c r="Q201" s="131"/>
      <c r="R201" s="131"/>
      <c r="S201" s="132"/>
      <c r="T201" s="206"/>
      <c r="U201" s="204"/>
      <c r="V201" s="131"/>
      <c r="W201" s="131"/>
      <c r="X201" s="131"/>
      <c r="Y201" s="132"/>
      <c r="Z201" s="206"/>
      <c r="AA201" s="204"/>
      <c r="AB201" s="131"/>
      <c r="AC201" s="131"/>
      <c r="AD201" s="131"/>
      <c r="AE201" s="131"/>
    </row>
    <row r="202" spans="1:31" x14ac:dyDescent="0.25">
      <c r="A202" s="20" t="s">
        <v>258</v>
      </c>
      <c r="B202" s="171">
        <f t="shared" si="113"/>
        <v>0</v>
      </c>
      <c r="C202" s="172">
        <f t="shared" si="114"/>
        <v>0</v>
      </c>
      <c r="D202" s="201">
        <f t="shared" si="115"/>
        <v>0</v>
      </c>
      <c r="E202" s="201">
        <f t="shared" si="116"/>
        <v>0</v>
      </c>
      <c r="F202" s="201">
        <f t="shared" si="117"/>
        <v>0</v>
      </c>
      <c r="G202" s="202">
        <f t="shared" si="118"/>
        <v>0</v>
      </c>
      <c r="H202" s="203"/>
      <c r="I202" s="204"/>
      <c r="J202" s="131"/>
      <c r="K202" s="131"/>
      <c r="L202" s="131"/>
      <c r="M202" s="205"/>
      <c r="N202" s="203"/>
      <c r="O202" s="204"/>
      <c r="P202" s="131"/>
      <c r="Q202" s="131"/>
      <c r="R202" s="131"/>
      <c r="S202" s="132"/>
      <c r="T202" s="206"/>
      <c r="U202" s="204"/>
      <c r="V202" s="131"/>
      <c r="W202" s="131"/>
      <c r="X202" s="131"/>
      <c r="Y202" s="132"/>
      <c r="Z202" s="206"/>
      <c r="AA202" s="204"/>
      <c r="AB202" s="131"/>
      <c r="AC202" s="131"/>
      <c r="AD202" s="131"/>
      <c r="AE202" s="131"/>
    </row>
    <row r="203" spans="1:31" x14ac:dyDescent="0.25">
      <c r="A203" s="20" t="s">
        <v>259</v>
      </c>
      <c r="B203" s="171">
        <f t="shared" si="113"/>
        <v>0</v>
      </c>
      <c r="C203" s="172">
        <f t="shared" si="114"/>
        <v>0</v>
      </c>
      <c r="D203" s="201">
        <f t="shared" si="115"/>
        <v>0</v>
      </c>
      <c r="E203" s="201">
        <f t="shared" si="116"/>
        <v>0</v>
      </c>
      <c r="F203" s="201">
        <f t="shared" si="117"/>
        <v>0</v>
      </c>
      <c r="G203" s="202">
        <f t="shared" si="118"/>
        <v>0</v>
      </c>
      <c r="H203" s="203"/>
      <c r="I203" s="204"/>
      <c r="J203" s="131"/>
      <c r="K203" s="131"/>
      <c r="L203" s="131"/>
      <c r="M203" s="205"/>
      <c r="N203" s="203"/>
      <c r="O203" s="204"/>
      <c r="P203" s="131"/>
      <c r="Q203" s="131"/>
      <c r="R203" s="131"/>
      <c r="S203" s="132"/>
      <c r="T203" s="206"/>
      <c r="U203" s="204"/>
      <c r="V203" s="131"/>
      <c r="W203" s="131"/>
      <c r="X203" s="131"/>
      <c r="Y203" s="132"/>
      <c r="Z203" s="206"/>
      <c r="AA203" s="204"/>
      <c r="AB203" s="131"/>
      <c r="AC203" s="131"/>
      <c r="AD203" s="131"/>
      <c r="AE203" s="131"/>
    </row>
    <row r="204" spans="1:31" x14ac:dyDescent="0.25">
      <c r="A204" s="20" t="s">
        <v>260</v>
      </c>
      <c r="B204" s="171">
        <f t="shared" si="113"/>
        <v>0</v>
      </c>
      <c r="C204" s="172">
        <f t="shared" si="114"/>
        <v>0</v>
      </c>
      <c r="D204" s="201">
        <f t="shared" si="115"/>
        <v>0</v>
      </c>
      <c r="E204" s="201">
        <f t="shared" si="116"/>
        <v>0</v>
      </c>
      <c r="F204" s="201">
        <f t="shared" si="117"/>
        <v>0</v>
      </c>
      <c r="G204" s="202">
        <f t="shared" si="118"/>
        <v>0</v>
      </c>
      <c r="H204" s="203"/>
      <c r="I204" s="204"/>
      <c r="J204" s="131"/>
      <c r="K204" s="131"/>
      <c r="L204" s="131"/>
      <c r="M204" s="205"/>
      <c r="N204" s="203"/>
      <c r="O204" s="204"/>
      <c r="P204" s="131"/>
      <c r="Q204" s="131"/>
      <c r="R204" s="131"/>
      <c r="S204" s="132"/>
      <c r="T204" s="206"/>
      <c r="U204" s="204"/>
      <c r="V204" s="131"/>
      <c r="W204" s="131"/>
      <c r="X204" s="131"/>
      <c r="Y204" s="132"/>
      <c r="Z204" s="206"/>
      <c r="AA204" s="204"/>
      <c r="AB204" s="131"/>
      <c r="AC204" s="131"/>
      <c r="AD204" s="131"/>
      <c r="AE204" s="131"/>
    </row>
    <row r="205" spans="1:31" x14ac:dyDescent="0.25">
      <c r="A205" s="20" t="s">
        <v>261</v>
      </c>
      <c r="B205" s="171">
        <f t="shared" si="113"/>
        <v>0</v>
      </c>
      <c r="C205" s="172">
        <f t="shared" si="114"/>
        <v>0</v>
      </c>
      <c r="D205" s="201">
        <f t="shared" si="115"/>
        <v>0</v>
      </c>
      <c r="E205" s="201">
        <f t="shared" si="116"/>
        <v>0</v>
      </c>
      <c r="F205" s="201">
        <f t="shared" si="117"/>
        <v>0</v>
      </c>
      <c r="G205" s="202">
        <f t="shared" si="118"/>
        <v>0</v>
      </c>
      <c r="H205" s="203"/>
      <c r="I205" s="204"/>
      <c r="J205" s="131"/>
      <c r="K205" s="131"/>
      <c r="L205" s="131"/>
      <c r="M205" s="205"/>
      <c r="N205" s="203"/>
      <c r="O205" s="204"/>
      <c r="P205" s="131"/>
      <c r="Q205" s="131"/>
      <c r="R205" s="131"/>
      <c r="S205" s="132"/>
      <c r="T205" s="206"/>
      <c r="U205" s="204"/>
      <c r="V205" s="131"/>
      <c r="W205" s="131"/>
      <c r="X205" s="131"/>
      <c r="Y205" s="132"/>
      <c r="Z205" s="206"/>
      <c r="AA205" s="204"/>
      <c r="AB205" s="131"/>
      <c r="AC205" s="131"/>
      <c r="AD205" s="131"/>
      <c r="AE205" s="131"/>
    </row>
    <row r="206" spans="1:31" x14ac:dyDescent="0.25">
      <c r="A206" s="20" t="s">
        <v>262</v>
      </c>
      <c r="B206" s="171">
        <f t="shared" si="113"/>
        <v>0</v>
      </c>
      <c r="C206" s="172">
        <f t="shared" si="114"/>
        <v>0</v>
      </c>
      <c r="D206" s="201">
        <f t="shared" si="115"/>
        <v>0</v>
      </c>
      <c r="E206" s="201">
        <f t="shared" si="116"/>
        <v>0</v>
      </c>
      <c r="F206" s="201">
        <f t="shared" si="117"/>
        <v>0</v>
      </c>
      <c r="G206" s="202">
        <f t="shared" si="118"/>
        <v>0</v>
      </c>
      <c r="H206" s="203"/>
      <c r="I206" s="204"/>
      <c r="J206" s="131"/>
      <c r="K206" s="131"/>
      <c r="L206" s="131"/>
      <c r="M206" s="205"/>
      <c r="N206" s="203"/>
      <c r="O206" s="204"/>
      <c r="P206" s="131"/>
      <c r="Q206" s="131"/>
      <c r="R206" s="131"/>
      <c r="S206" s="132"/>
      <c r="T206" s="206"/>
      <c r="U206" s="204"/>
      <c r="V206" s="131"/>
      <c r="W206" s="131"/>
      <c r="X206" s="131"/>
      <c r="Y206" s="132"/>
      <c r="Z206" s="206"/>
      <c r="AA206" s="204"/>
      <c r="AB206" s="131"/>
      <c r="AC206" s="131"/>
      <c r="AD206" s="131"/>
      <c r="AE206" s="131"/>
    </row>
    <row r="207" spans="1:31" x14ac:dyDescent="0.25">
      <c r="A207" s="20" t="s">
        <v>263</v>
      </c>
      <c r="B207" s="171">
        <f t="shared" si="113"/>
        <v>0</v>
      </c>
      <c r="C207" s="172">
        <f t="shared" si="114"/>
        <v>0</v>
      </c>
      <c r="D207" s="201">
        <f t="shared" si="115"/>
        <v>0</v>
      </c>
      <c r="E207" s="201">
        <f t="shared" si="116"/>
        <v>0</v>
      </c>
      <c r="F207" s="201">
        <f t="shared" si="117"/>
        <v>0</v>
      </c>
      <c r="G207" s="202">
        <f t="shared" si="118"/>
        <v>0</v>
      </c>
      <c r="H207" s="203"/>
      <c r="I207" s="204"/>
      <c r="J207" s="131"/>
      <c r="K207" s="131"/>
      <c r="L207" s="131"/>
      <c r="M207" s="205"/>
      <c r="N207" s="203"/>
      <c r="O207" s="204"/>
      <c r="P207" s="131"/>
      <c r="Q207" s="131"/>
      <c r="R207" s="131"/>
      <c r="S207" s="132"/>
      <c r="T207" s="206"/>
      <c r="U207" s="204"/>
      <c r="V207" s="131"/>
      <c r="W207" s="131"/>
      <c r="X207" s="131"/>
      <c r="Y207" s="132"/>
      <c r="Z207" s="206"/>
      <c r="AA207" s="204"/>
      <c r="AB207" s="131"/>
      <c r="AC207" s="131"/>
      <c r="AD207" s="131"/>
      <c r="AE207" s="131"/>
    </row>
    <row r="208" spans="1:31" x14ac:dyDescent="0.25">
      <c r="A208" s="20" t="s">
        <v>264</v>
      </c>
      <c r="B208" s="171">
        <f t="shared" si="113"/>
        <v>0</v>
      </c>
      <c r="C208" s="172">
        <f t="shared" si="114"/>
        <v>0</v>
      </c>
      <c r="D208" s="201">
        <f t="shared" si="115"/>
        <v>0</v>
      </c>
      <c r="E208" s="201">
        <f t="shared" si="116"/>
        <v>0</v>
      </c>
      <c r="F208" s="201">
        <f t="shared" si="117"/>
        <v>0</v>
      </c>
      <c r="G208" s="202">
        <f t="shared" si="118"/>
        <v>0</v>
      </c>
      <c r="H208" s="203"/>
      <c r="I208" s="204"/>
      <c r="J208" s="131"/>
      <c r="K208" s="131"/>
      <c r="L208" s="131"/>
      <c r="M208" s="205"/>
      <c r="N208" s="203"/>
      <c r="O208" s="204"/>
      <c r="P208" s="131"/>
      <c r="Q208" s="131"/>
      <c r="R208" s="131"/>
      <c r="S208" s="132"/>
      <c r="T208" s="206"/>
      <c r="U208" s="204"/>
      <c r="V208" s="131"/>
      <c r="W208" s="131"/>
      <c r="X208" s="131"/>
      <c r="Y208" s="132"/>
      <c r="Z208" s="206"/>
      <c r="AA208" s="204"/>
      <c r="AB208" s="131"/>
      <c r="AC208" s="131"/>
      <c r="AD208" s="131"/>
      <c r="AE208" s="131"/>
    </row>
    <row r="209" spans="1:31" x14ac:dyDescent="0.25">
      <c r="A209" s="20" t="s">
        <v>265</v>
      </c>
      <c r="B209" s="171">
        <f t="shared" si="113"/>
        <v>0</v>
      </c>
      <c r="C209" s="172">
        <f t="shared" si="114"/>
        <v>0</v>
      </c>
      <c r="D209" s="201">
        <f t="shared" si="115"/>
        <v>0</v>
      </c>
      <c r="E209" s="201">
        <f t="shared" si="116"/>
        <v>0</v>
      </c>
      <c r="F209" s="201">
        <f t="shared" si="117"/>
        <v>0</v>
      </c>
      <c r="G209" s="202">
        <f t="shared" si="118"/>
        <v>0</v>
      </c>
      <c r="H209" s="203"/>
      <c r="I209" s="204"/>
      <c r="J209" s="131"/>
      <c r="K209" s="131"/>
      <c r="L209" s="131"/>
      <c r="M209" s="205"/>
      <c r="N209" s="203"/>
      <c r="O209" s="204"/>
      <c r="P209" s="131"/>
      <c r="Q209" s="131"/>
      <c r="R209" s="131"/>
      <c r="S209" s="132"/>
      <c r="T209" s="206"/>
      <c r="U209" s="204"/>
      <c r="V209" s="131"/>
      <c r="W209" s="131"/>
      <c r="X209" s="131"/>
      <c r="Y209" s="132"/>
      <c r="Z209" s="206"/>
      <c r="AA209" s="204"/>
      <c r="AB209" s="131"/>
      <c r="AC209" s="131"/>
      <c r="AD209" s="131"/>
      <c r="AE209" s="131"/>
    </row>
    <row r="210" spans="1:31" x14ac:dyDescent="0.25">
      <c r="A210" s="20" t="s">
        <v>663</v>
      </c>
      <c r="B210" s="171">
        <f t="shared" si="113"/>
        <v>0</v>
      </c>
      <c r="C210" s="172">
        <f t="shared" si="114"/>
        <v>0</v>
      </c>
      <c r="D210" s="201">
        <f t="shared" si="115"/>
        <v>0</v>
      </c>
      <c r="E210" s="201">
        <f t="shared" si="116"/>
        <v>0</v>
      </c>
      <c r="F210" s="201">
        <f t="shared" si="117"/>
        <v>0</v>
      </c>
      <c r="G210" s="202">
        <f t="shared" si="118"/>
        <v>0</v>
      </c>
      <c r="H210" s="203"/>
      <c r="I210" s="204"/>
      <c r="J210" s="131"/>
      <c r="K210" s="131"/>
      <c r="L210" s="131"/>
      <c r="M210" s="205"/>
      <c r="N210" s="203"/>
      <c r="O210" s="204"/>
      <c r="P210" s="131"/>
      <c r="Q210" s="131"/>
      <c r="R210" s="131"/>
      <c r="S210" s="132"/>
      <c r="T210" s="206"/>
      <c r="U210" s="204"/>
      <c r="V210" s="131"/>
      <c r="W210" s="131"/>
      <c r="X210" s="131"/>
      <c r="Y210" s="132"/>
      <c r="Z210" s="206"/>
      <c r="AA210" s="204"/>
      <c r="AB210" s="131"/>
      <c r="AC210" s="131"/>
      <c r="AD210" s="131"/>
      <c r="AE210" s="131"/>
    </row>
    <row r="211" spans="1:31" ht="15.75" thickBot="1" x14ac:dyDescent="0.3">
      <c r="A211" s="21" t="s">
        <v>266</v>
      </c>
      <c r="B211" s="207">
        <f t="shared" si="113"/>
        <v>0</v>
      </c>
      <c r="C211" s="208">
        <f t="shared" si="114"/>
        <v>0</v>
      </c>
      <c r="D211" s="209">
        <f t="shared" si="115"/>
        <v>0</v>
      </c>
      <c r="E211" s="209">
        <f t="shared" si="116"/>
        <v>0</v>
      </c>
      <c r="F211" s="209">
        <f t="shared" si="117"/>
        <v>0</v>
      </c>
      <c r="G211" s="210">
        <f t="shared" si="118"/>
        <v>0</v>
      </c>
      <c r="H211" s="211"/>
      <c r="I211" s="212"/>
      <c r="J211" s="143"/>
      <c r="K211" s="143"/>
      <c r="L211" s="143"/>
      <c r="M211" s="213"/>
      <c r="N211" s="211"/>
      <c r="O211" s="212"/>
      <c r="P211" s="143"/>
      <c r="Q211" s="143"/>
      <c r="R211" s="143"/>
      <c r="S211" s="144"/>
      <c r="T211" s="214"/>
      <c r="U211" s="212"/>
      <c r="V211" s="143"/>
      <c r="W211" s="143"/>
      <c r="X211" s="143"/>
      <c r="Y211" s="144"/>
      <c r="Z211" s="214"/>
      <c r="AA211" s="212"/>
      <c r="AB211" s="143"/>
      <c r="AC211" s="143"/>
      <c r="AD211" s="143"/>
      <c r="AE211" s="143"/>
    </row>
    <row r="212" spans="1:31" s="109" customFormat="1" x14ac:dyDescent="0.25">
      <c r="A212" s="24" t="s">
        <v>286</v>
      </c>
      <c r="B212" s="163">
        <f>SUM(B213:B230)</f>
        <v>0</v>
      </c>
      <c r="C212" s="164">
        <f t="shared" ref="C212:T212" si="119">SUM(C213:C230)</f>
        <v>0</v>
      </c>
      <c r="D212" s="215">
        <f t="shared" si="119"/>
        <v>0</v>
      </c>
      <c r="E212" s="215">
        <f t="shared" si="119"/>
        <v>0</v>
      </c>
      <c r="F212" s="215">
        <f t="shared" si="119"/>
        <v>0</v>
      </c>
      <c r="G212" s="216">
        <f t="shared" si="119"/>
        <v>0</v>
      </c>
      <c r="H212" s="166">
        <f t="shared" si="119"/>
        <v>0</v>
      </c>
      <c r="I212" s="167">
        <f t="shared" si="119"/>
        <v>0</v>
      </c>
      <c r="J212" s="217">
        <f t="shared" si="119"/>
        <v>0</v>
      </c>
      <c r="K212" s="217">
        <f t="shared" si="119"/>
        <v>0</v>
      </c>
      <c r="L212" s="217">
        <f t="shared" si="119"/>
        <v>0</v>
      </c>
      <c r="M212" s="218">
        <f t="shared" si="119"/>
        <v>0</v>
      </c>
      <c r="N212" s="166">
        <f t="shared" si="119"/>
        <v>0</v>
      </c>
      <c r="O212" s="167">
        <f t="shared" si="119"/>
        <v>0</v>
      </c>
      <c r="P212" s="217">
        <f t="shared" si="119"/>
        <v>0</v>
      </c>
      <c r="Q212" s="217">
        <f t="shared" si="119"/>
        <v>0</v>
      </c>
      <c r="R212" s="217">
        <f t="shared" si="119"/>
        <v>0</v>
      </c>
      <c r="S212" s="219">
        <f t="shared" si="119"/>
        <v>0</v>
      </c>
      <c r="T212" s="170">
        <f t="shared" si="119"/>
        <v>0</v>
      </c>
      <c r="U212" s="167">
        <f t="shared" ref="U212:AE212" si="120">SUM(U213:U230)</f>
        <v>0</v>
      </c>
      <c r="V212" s="217">
        <f t="shared" si="120"/>
        <v>0</v>
      </c>
      <c r="W212" s="217">
        <f t="shared" si="120"/>
        <v>0</v>
      </c>
      <c r="X212" s="217">
        <f t="shared" si="120"/>
        <v>0</v>
      </c>
      <c r="Y212" s="219">
        <f t="shared" si="120"/>
        <v>0</v>
      </c>
      <c r="Z212" s="170">
        <f t="shared" si="120"/>
        <v>0</v>
      </c>
      <c r="AA212" s="167">
        <f t="shared" si="120"/>
        <v>0</v>
      </c>
      <c r="AB212" s="217">
        <f t="shared" si="120"/>
        <v>0</v>
      </c>
      <c r="AC212" s="217">
        <f t="shared" si="120"/>
        <v>0</v>
      </c>
      <c r="AD212" s="217">
        <f t="shared" si="120"/>
        <v>0</v>
      </c>
      <c r="AE212" s="219">
        <f t="shared" si="120"/>
        <v>0</v>
      </c>
    </row>
    <row r="213" spans="1:31" x14ac:dyDescent="0.25">
      <c r="A213" s="20" t="s">
        <v>269</v>
      </c>
      <c r="B213" s="171">
        <f t="shared" ref="B213:B230" si="121">H213+N213+T213+Z213</f>
        <v>0</v>
      </c>
      <c r="C213" s="172">
        <f t="shared" ref="C213:C230" si="122">I213+O213+U213+AA213</f>
        <v>0</v>
      </c>
      <c r="D213" s="201">
        <f t="shared" ref="D213:D230" si="123">J213+P213+V213+AB213</f>
        <v>0</v>
      </c>
      <c r="E213" s="201">
        <f t="shared" ref="E213:E230" si="124">K213+Q213+W213+AC213</f>
        <v>0</v>
      </c>
      <c r="F213" s="201">
        <f t="shared" ref="F213:F230" si="125">L213+R213+X213+AD213</f>
        <v>0</v>
      </c>
      <c r="G213" s="202">
        <f t="shared" ref="G213:G230" si="126">M213+S213+Y213+AE213</f>
        <v>0</v>
      </c>
      <c r="H213" s="203"/>
      <c r="I213" s="204"/>
      <c r="J213" s="131"/>
      <c r="K213" s="131"/>
      <c r="L213" s="131"/>
      <c r="M213" s="205"/>
      <c r="N213" s="203"/>
      <c r="O213" s="204"/>
      <c r="P213" s="131"/>
      <c r="Q213" s="131"/>
      <c r="R213" s="131"/>
      <c r="S213" s="132"/>
      <c r="T213" s="206"/>
      <c r="U213" s="204"/>
      <c r="V213" s="131"/>
      <c r="W213" s="131"/>
      <c r="X213" s="131"/>
      <c r="Y213" s="132"/>
      <c r="Z213" s="206"/>
      <c r="AA213" s="204"/>
      <c r="AB213" s="131"/>
      <c r="AC213" s="131"/>
      <c r="AD213" s="131"/>
      <c r="AE213" s="132"/>
    </row>
    <row r="214" spans="1:31" x14ac:dyDescent="0.25">
      <c r="A214" s="20" t="s">
        <v>270</v>
      </c>
      <c r="B214" s="171">
        <f t="shared" si="121"/>
        <v>0</v>
      </c>
      <c r="C214" s="172">
        <f t="shared" si="122"/>
        <v>0</v>
      </c>
      <c r="D214" s="201">
        <f t="shared" si="123"/>
        <v>0</v>
      </c>
      <c r="E214" s="201">
        <f t="shared" si="124"/>
        <v>0</v>
      </c>
      <c r="F214" s="201">
        <f t="shared" si="125"/>
        <v>0</v>
      </c>
      <c r="G214" s="202">
        <f t="shared" si="126"/>
        <v>0</v>
      </c>
      <c r="H214" s="203"/>
      <c r="I214" s="204"/>
      <c r="J214" s="131"/>
      <c r="K214" s="131"/>
      <c r="L214" s="131"/>
      <c r="M214" s="205"/>
      <c r="N214" s="203"/>
      <c r="O214" s="204"/>
      <c r="P214" s="131"/>
      <c r="Q214" s="131"/>
      <c r="R214" s="131"/>
      <c r="S214" s="132"/>
      <c r="T214" s="206"/>
      <c r="U214" s="204"/>
      <c r="V214" s="131"/>
      <c r="W214" s="131"/>
      <c r="X214" s="131"/>
      <c r="Y214" s="132"/>
      <c r="Z214" s="206"/>
      <c r="AA214" s="204"/>
      <c r="AB214" s="131"/>
      <c r="AC214" s="131"/>
      <c r="AD214" s="131"/>
      <c r="AE214" s="132"/>
    </row>
    <row r="215" spans="1:31" x14ac:dyDescent="0.25">
      <c r="A215" s="20" t="s">
        <v>271</v>
      </c>
      <c r="B215" s="171">
        <f t="shared" si="121"/>
        <v>0</v>
      </c>
      <c r="C215" s="172">
        <f t="shared" si="122"/>
        <v>0</v>
      </c>
      <c r="D215" s="201">
        <f t="shared" si="123"/>
        <v>0</v>
      </c>
      <c r="E215" s="201">
        <f t="shared" si="124"/>
        <v>0</v>
      </c>
      <c r="F215" s="201">
        <f t="shared" si="125"/>
        <v>0</v>
      </c>
      <c r="G215" s="202">
        <f t="shared" si="126"/>
        <v>0</v>
      </c>
      <c r="H215" s="203"/>
      <c r="I215" s="204"/>
      <c r="J215" s="131"/>
      <c r="K215" s="131"/>
      <c r="L215" s="131"/>
      <c r="M215" s="205"/>
      <c r="N215" s="203"/>
      <c r="O215" s="204"/>
      <c r="P215" s="131"/>
      <c r="Q215" s="131"/>
      <c r="R215" s="131"/>
      <c r="S215" s="132"/>
      <c r="T215" s="206"/>
      <c r="U215" s="204"/>
      <c r="V215" s="131"/>
      <c r="W215" s="131"/>
      <c r="X215" s="131"/>
      <c r="Y215" s="132"/>
      <c r="Z215" s="206"/>
      <c r="AA215" s="204"/>
      <c r="AB215" s="131"/>
      <c r="AC215" s="131"/>
      <c r="AD215" s="131"/>
      <c r="AE215" s="132"/>
    </row>
    <row r="216" spans="1:31" x14ac:dyDescent="0.25">
      <c r="A216" s="20" t="s">
        <v>272</v>
      </c>
      <c r="B216" s="171">
        <f t="shared" si="121"/>
        <v>0</v>
      </c>
      <c r="C216" s="172">
        <f t="shared" si="122"/>
        <v>0</v>
      </c>
      <c r="D216" s="201">
        <f t="shared" si="123"/>
        <v>0</v>
      </c>
      <c r="E216" s="201">
        <f t="shared" si="124"/>
        <v>0</v>
      </c>
      <c r="F216" s="201">
        <f t="shared" si="125"/>
        <v>0</v>
      </c>
      <c r="G216" s="202">
        <f t="shared" si="126"/>
        <v>0</v>
      </c>
      <c r="H216" s="203"/>
      <c r="I216" s="204"/>
      <c r="J216" s="131"/>
      <c r="K216" s="131"/>
      <c r="L216" s="131"/>
      <c r="M216" s="205"/>
      <c r="N216" s="203"/>
      <c r="O216" s="204"/>
      <c r="P216" s="131"/>
      <c r="Q216" s="131"/>
      <c r="R216" s="131"/>
      <c r="S216" s="132"/>
      <c r="T216" s="206"/>
      <c r="U216" s="204"/>
      <c r="V216" s="131"/>
      <c r="W216" s="131"/>
      <c r="X216" s="131"/>
      <c r="Y216" s="132"/>
      <c r="Z216" s="206"/>
      <c r="AA216" s="204"/>
      <c r="AB216" s="131"/>
      <c r="AC216" s="131"/>
      <c r="AD216" s="131"/>
      <c r="AE216" s="132"/>
    </row>
    <row r="217" spans="1:31" x14ac:dyDescent="0.25">
      <c r="A217" s="20" t="s">
        <v>273</v>
      </c>
      <c r="B217" s="171">
        <f t="shared" si="121"/>
        <v>0</v>
      </c>
      <c r="C217" s="172">
        <f t="shared" si="122"/>
        <v>0</v>
      </c>
      <c r="D217" s="201">
        <f t="shared" si="123"/>
        <v>0</v>
      </c>
      <c r="E217" s="201">
        <f t="shared" si="124"/>
        <v>0</v>
      </c>
      <c r="F217" s="201">
        <f t="shared" si="125"/>
        <v>0</v>
      </c>
      <c r="G217" s="202">
        <f t="shared" si="126"/>
        <v>0</v>
      </c>
      <c r="H217" s="203"/>
      <c r="I217" s="204"/>
      <c r="J217" s="131"/>
      <c r="K217" s="131"/>
      <c r="L217" s="131"/>
      <c r="M217" s="205"/>
      <c r="N217" s="203"/>
      <c r="O217" s="204"/>
      <c r="P217" s="131"/>
      <c r="Q217" s="131"/>
      <c r="R217" s="131"/>
      <c r="S217" s="132"/>
      <c r="T217" s="206"/>
      <c r="U217" s="204"/>
      <c r="V217" s="131"/>
      <c r="W217" s="131"/>
      <c r="X217" s="131"/>
      <c r="Y217" s="132"/>
      <c r="Z217" s="206"/>
      <c r="AA217" s="204"/>
      <c r="AB217" s="131"/>
      <c r="AC217" s="131"/>
      <c r="AD217" s="131"/>
      <c r="AE217" s="132"/>
    </row>
    <row r="218" spans="1:31" x14ac:dyDescent="0.25">
      <c r="A218" s="20" t="s">
        <v>274</v>
      </c>
      <c r="B218" s="171">
        <f t="shared" si="121"/>
        <v>0</v>
      </c>
      <c r="C218" s="172">
        <f t="shared" si="122"/>
        <v>0</v>
      </c>
      <c r="D218" s="201">
        <f t="shared" si="123"/>
        <v>0</v>
      </c>
      <c r="E218" s="201">
        <f t="shared" si="124"/>
        <v>0</v>
      </c>
      <c r="F218" s="201">
        <f t="shared" si="125"/>
        <v>0</v>
      </c>
      <c r="G218" s="202">
        <f t="shared" si="126"/>
        <v>0</v>
      </c>
      <c r="H218" s="203"/>
      <c r="I218" s="204"/>
      <c r="J218" s="131"/>
      <c r="K218" s="131"/>
      <c r="L218" s="131"/>
      <c r="M218" s="205"/>
      <c r="N218" s="203"/>
      <c r="O218" s="204"/>
      <c r="P218" s="131"/>
      <c r="Q218" s="131"/>
      <c r="R218" s="131"/>
      <c r="S218" s="132"/>
      <c r="T218" s="206"/>
      <c r="U218" s="204"/>
      <c r="V218" s="131"/>
      <c r="W218" s="131"/>
      <c r="X218" s="131"/>
      <c r="Y218" s="132"/>
      <c r="Z218" s="206"/>
      <c r="AA218" s="204"/>
      <c r="AB218" s="131"/>
      <c r="AC218" s="131"/>
      <c r="AD218" s="131"/>
      <c r="AE218" s="132"/>
    </row>
    <row r="219" spans="1:31" x14ac:dyDescent="0.25">
      <c r="A219" s="20" t="s">
        <v>275</v>
      </c>
      <c r="B219" s="171">
        <f t="shared" si="121"/>
        <v>0</v>
      </c>
      <c r="C219" s="172">
        <f t="shared" si="122"/>
        <v>0</v>
      </c>
      <c r="D219" s="201">
        <f t="shared" si="123"/>
        <v>0</v>
      </c>
      <c r="E219" s="201">
        <f t="shared" si="124"/>
        <v>0</v>
      </c>
      <c r="F219" s="201">
        <f t="shared" si="125"/>
        <v>0</v>
      </c>
      <c r="G219" s="202">
        <f t="shared" si="126"/>
        <v>0</v>
      </c>
      <c r="H219" s="203"/>
      <c r="I219" s="204"/>
      <c r="J219" s="131"/>
      <c r="K219" s="131"/>
      <c r="L219" s="131"/>
      <c r="M219" s="205"/>
      <c r="N219" s="203"/>
      <c r="O219" s="204"/>
      <c r="P219" s="131"/>
      <c r="Q219" s="131"/>
      <c r="R219" s="131"/>
      <c r="S219" s="132"/>
      <c r="T219" s="206"/>
      <c r="U219" s="204"/>
      <c r="V219" s="131"/>
      <c r="W219" s="131"/>
      <c r="X219" s="131"/>
      <c r="Y219" s="132"/>
      <c r="Z219" s="206"/>
      <c r="AA219" s="204"/>
      <c r="AB219" s="131"/>
      <c r="AC219" s="131"/>
      <c r="AD219" s="131"/>
      <c r="AE219" s="132"/>
    </row>
    <row r="220" spans="1:31" x14ac:dyDescent="0.25">
      <c r="A220" s="20" t="s">
        <v>276</v>
      </c>
      <c r="B220" s="171">
        <f t="shared" si="121"/>
        <v>0</v>
      </c>
      <c r="C220" s="172">
        <f t="shared" si="122"/>
        <v>0</v>
      </c>
      <c r="D220" s="201">
        <f t="shared" si="123"/>
        <v>0</v>
      </c>
      <c r="E220" s="201">
        <f t="shared" si="124"/>
        <v>0</v>
      </c>
      <c r="F220" s="201">
        <f t="shared" si="125"/>
        <v>0</v>
      </c>
      <c r="G220" s="202">
        <f t="shared" si="126"/>
        <v>0</v>
      </c>
      <c r="H220" s="203"/>
      <c r="I220" s="204"/>
      <c r="J220" s="131"/>
      <c r="K220" s="131"/>
      <c r="L220" s="131"/>
      <c r="M220" s="205"/>
      <c r="N220" s="203"/>
      <c r="O220" s="204"/>
      <c r="P220" s="131"/>
      <c r="Q220" s="131"/>
      <c r="R220" s="131"/>
      <c r="S220" s="132"/>
      <c r="T220" s="206"/>
      <c r="U220" s="204"/>
      <c r="V220" s="131"/>
      <c r="W220" s="131"/>
      <c r="X220" s="131"/>
      <c r="Y220" s="132"/>
      <c r="Z220" s="206"/>
      <c r="AA220" s="204"/>
      <c r="AB220" s="131"/>
      <c r="AC220" s="131"/>
      <c r="AD220" s="131"/>
      <c r="AE220" s="132"/>
    </row>
    <row r="221" spans="1:31" x14ac:dyDescent="0.25">
      <c r="A221" s="20" t="s">
        <v>277</v>
      </c>
      <c r="B221" s="171">
        <f t="shared" si="121"/>
        <v>0</v>
      </c>
      <c r="C221" s="172">
        <f t="shared" si="122"/>
        <v>0</v>
      </c>
      <c r="D221" s="201">
        <f t="shared" si="123"/>
        <v>0</v>
      </c>
      <c r="E221" s="201">
        <f t="shared" si="124"/>
        <v>0</v>
      </c>
      <c r="F221" s="201">
        <f t="shared" si="125"/>
        <v>0</v>
      </c>
      <c r="G221" s="202">
        <f t="shared" si="126"/>
        <v>0</v>
      </c>
      <c r="H221" s="203"/>
      <c r="I221" s="204"/>
      <c r="J221" s="131"/>
      <c r="K221" s="131"/>
      <c r="L221" s="131"/>
      <c r="M221" s="205"/>
      <c r="N221" s="203"/>
      <c r="O221" s="204"/>
      <c r="P221" s="131"/>
      <c r="Q221" s="131"/>
      <c r="R221" s="131"/>
      <c r="S221" s="132"/>
      <c r="T221" s="206"/>
      <c r="U221" s="204"/>
      <c r="V221" s="131"/>
      <c r="W221" s="131"/>
      <c r="X221" s="131"/>
      <c r="Y221" s="132"/>
      <c r="Z221" s="206"/>
      <c r="AA221" s="204"/>
      <c r="AB221" s="131"/>
      <c r="AC221" s="131"/>
      <c r="AD221" s="131"/>
      <c r="AE221" s="132"/>
    </row>
    <row r="222" spans="1:31" x14ac:dyDescent="0.25">
      <c r="A222" s="20" t="s">
        <v>278</v>
      </c>
      <c r="B222" s="171">
        <f t="shared" si="121"/>
        <v>0</v>
      </c>
      <c r="C222" s="172">
        <f t="shared" si="122"/>
        <v>0</v>
      </c>
      <c r="D222" s="201">
        <f t="shared" si="123"/>
        <v>0</v>
      </c>
      <c r="E222" s="201">
        <f t="shared" si="124"/>
        <v>0</v>
      </c>
      <c r="F222" s="201">
        <f t="shared" si="125"/>
        <v>0</v>
      </c>
      <c r="G222" s="202">
        <f t="shared" si="126"/>
        <v>0</v>
      </c>
      <c r="H222" s="203"/>
      <c r="I222" s="204"/>
      <c r="J222" s="131"/>
      <c r="K222" s="131"/>
      <c r="L222" s="131"/>
      <c r="M222" s="205"/>
      <c r="N222" s="203"/>
      <c r="O222" s="204"/>
      <c r="P222" s="131"/>
      <c r="Q222" s="131"/>
      <c r="R222" s="131"/>
      <c r="S222" s="132"/>
      <c r="T222" s="206"/>
      <c r="U222" s="204"/>
      <c r="V222" s="131"/>
      <c r="W222" s="131"/>
      <c r="X222" s="131"/>
      <c r="Y222" s="132"/>
      <c r="Z222" s="206"/>
      <c r="AA222" s="204"/>
      <c r="AB222" s="131"/>
      <c r="AC222" s="131"/>
      <c r="AD222" s="131"/>
      <c r="AE222" s="132"/>
    </row>
    <row r="223" spans="1:31" x14ac:dyDescent="0.25">
      <c r="A223" s="20" t="s">
        <v>279</v>
      </c>
      <c r="B223" s="171">
        <f t="shared" si="121"/>
        <v>0</v>
      </c>
      <c r="C223" s="172">
        <f t="shared" si="122"/>
        <v>0</v>
      </c>
      <c r="D223" s="201">
        <f t="shared" si="123"/>
        <v>0</v>
      </c>
      <c r="E223" s="201">
        <f t="shared" si="124"/>
        <v>0</v>
      </c>
      <c r="F223" s="201">
        <f t="shared" si="125"/>
        <v>0</v>
      </c>
      <c r="G223" s="202">
        <f t="shared" si="126"/>
        <v>0</v>
      </c>
      <c r="H223" s="203"/>
      <c r="I223" s="204"/>
      <c r="J223" s="131"/>
      <c r="K223" s="131"/>
      <c r="L223" s="131"/>
      <c r="M223" s="205"/>
      <c r="N223" s="203"/>
      <c r="O223" s="204"/>
      <c r="P223" s="131"/>
      <c r="Q223" s="131"/>
      <c r="R223" s="131"/>
      <c r="S223" s="132"/>
      <c r="T223" s="206"/>
      <c r="U223" s="204"/>
      <c r="V223" s="131"/>
      <c r="W223" s="131"/>
      <c r="X223" s="131"/>
      <c r="Y223" s="132"/>
      <c r="Z223" s="206"/>
      <c r="AA223" s="204"/>
      <c r="AB223" s="131"/>
      <c r="AC223" s="131"/>
      <c r="AD223" s="131"/>
      <c r="AE223" s="132"/>
    </row>
    <row r="224" spans="1:31" x14ac:dyDescent="0.25">
      <c r="A224" s="20" t="s">
        <v>280</v>
      </c>
      <c r="B224" s="171">
        <f t="shared" si="121"/>
        <v>0</v>
      </c>
      <c r="C224" s="172">
        <f t="shared" si="122"/>
        <v>0</v>
      </c>
      <c r="D224" s="201">
        <f t="shared" si="123"/>
        <v>0</v>
      </c>
      <c r="E224" s="201">
        <f t="shared" si="124"/>
        <v>0</v>
      </c>
      <c r="F224" s="201">
        <f t="shared" si="125"/>
        <v>0</v>
      </c>
      <c r="G224" s="202">
        <f t="shared" si="126"/>
        <v>0</v>
      </c>
      <c r="H224" s="203"/>
      <c r="I224" s="204"/>
      <c r="J224" s="131"/>
      <c r="K224" s="131"/>
      <c r="L224" s="131"/>
      <c r="M224" s="205"/>
      <c r="N224" s="203"/>
      <c r="O224" s="204"/>
      <c r="P224" s="131"/>
      <c r="Q224" s="131"/>
      <c r="R224" s="131"/>
      <c r="S224" s="132"/>
      <c r="T224" s="206"/>
      <c r="U224" s="204"/>
      <c r="V224" s="131"/>
      <c r="W224" s="131"/>
      <c r="X224" s="131"/>
      <c r="Y224" s="132"/>
      <c r="Z224" s="206"/>
      <c r="AA224" s="204"/>
      <c r="AB224" s="131"/>
      <c r="AC224" s="131"/>
      <c r="AD224" s="131"/>
      <c r="AE224" s="132"/>
    </row>
    <row r="225" spans="1:31" x14ac:dyDescent="0.25">
      <c r="A225" s="20" t="s">
        <v>281</v>
      </c>
      <c r="B225" s="171">
        <f t="shared" si="121"/>
        <v>0</v>
      </c>
      <c r="C225" s="172">
        <f t="shared" si="122"/>
        <v>0</v>
      </c>
      <c r="D225" s="201">
        <f t="shared" si="123"/>
        <v>0</v>
      </c>
      <c r="E225" s="201">
        <f t="shared" si="124"/>
        <v>0</v>
      </c>
      <c r="F225" s="201">
        <f t="shared" si="125"/>
        <v>0</v>
      </c>
      <c r="G225" s="202">
        <f t="shared" si="126"/>
        <v>0</v>
      </c>
      <c r="H225" s="203"/>
      <c r="I225" s="204"/>
      <c r="J225" s="131"/>
      <c r="K225" s="131"/>
      <c r="L225" s="131"/>
      <c r="M225" s="205"/>
      <c r="N225" s="203"/>
      <c r="O225" s="204"/>
      <c r="P225" s="131"/>
      <c r="Q225" s="131"/>
      <c r="R225" s="131"/>
      <c r="S225" s="132"/>
      <c r="T225" s="206"/>
      <c r="U225" s="204"/>
      <c r="V225" s="131"/>
      <c r="W225" s="131"/>
      <c r="X225" s="131"/>
      <c r="Y225" s="132"/>
      <c r="Z225" s="206"/>
      <c r="AA225" s="204"/>
      <c r="AB225" s="131"/>
      <c r="AC225" s="131"/>
      <c r="AD225" s="131"/>
      <c r="AE225" s="132"/>
    </row>
    <row r="226" spans="1:31" x14ac:dyDescent="0.25">
      <c r="A226" s="20" t="s">
        <v>282</v>
      </c>
      <c r="B226" s="171">
        <f t="shared" si="121"/>
        <v>0</v>
      </c>
      <c r="C226" s="172">
        <f t="shared" si="122"/>
        <v>0</v>
      </c>
      <c r="D226" s="201">
        <f t="shared" si="123"/>
        <v>0</v>
      </c>
      <c r="E226" s="201">
        <f t="shared" si="124"/>
        <v>0</v>
      </c>
      <c r="F226" s="201">
        <f t="shared" si="125"/>
        <v>0</v>
      </c>
      <c r="G226" s="202">
        <f t="shared" si="126"/>
        <v>0</v>
      </c>
      <c r="H226" s="203"/>
      <c r="I226" s="204"/>
      <c r="J226" s="131"/>
      <c r="K226" s="131"/>
      <c r="L226" s="131"/>
      <c r="M226" s="205"/>
      <c r="N226" s="203"/>
      <c r="O226" s="204"/>
      <c r="P226" s="131"/>
      <c r="Q226" s="131"/>
      <c r="R226" s="131"/>
      <c r="S226" s="132"/>
      <c r="T226" s="206"/>
      <c r="U226" s="204"/>
      <c r="V226" s="131"/>
      <c r="W226" s="131"/>
      <c r="X226" s="131"/>
      <c r="Y226" s="132"/>
      <c r="Z226" s="206"/>
      <c r="AA226" s="204"/>
      <c r="AB226" s="131"/>
      <c r="AC226" s="131"/>
      <c r="AD226" s="131"/>
      <c r="AE226" s="132"/>
    </row>
    <row r="227" spans="1:31" x14ac:dyDescent="0.25">
      <c r="A227" s="20" t="s">
        <v>283</v>
      </c>
      <c r="B227" s="171">
        <f t="shared" si="121"/>
        <v>0</v>
      </c>
      <c r="C227" s="172">
        <f t="shared" si="122"/>
        <v>0</v>
      </c>
      <c r="D227" s="201">
        <f t="shared" si="123"/>
        <v>0</v>
      </c>
      <c r="E227" s="201">
        <f t="shared" si="124"/>
        <v>0</v>
      </c>
      <c r="F227" s="201">
        <f t="shared" si="125"/>
        <v>0</v>
      </c>
      <c r="G227" s="202">
        <f t="shared" si="126"/>
        <v>0</v>
      </c>
      <c r="H227" s="203"/>
      <c r="I227" s="204"/>
      <c r="J227" s="131"/>
      <c r="K227" s="131"/>
      <c r="L227" s="131"/>
      <c r="M227" s="205"/>
      <c r="N227" s="203"/>
      <c r="O227" s="204"/>
      <c r="P227" s="131"/>
      <c r="Q227" s="131"/>
      <c r="R227" s="131"/>
      <c r="S227" s="132"/>
      <c r="T227" s="206"/>
      <c r="U227" s="204"/>
      <c r="V227" s="131"/>
      <c r="W227" s="131"/>
      <c r="X227" s="131"/>
      <c r="Y227" s="132"/>
      <c r="Z227" s="206"/>
      <c r="AA227" s="204"/>
      <c r="AB227" s="131"/>
      <c r="AC227" s="131"/>
      <c r="AD227" s="131"/>
      <c r="AE227" s="132"/>
    </row>
    <row r="228" spans="1:31" x14ac:dyDescent="0.25">
      <c r="A228" s="20" t="s">
        <v>284</v>
      </c>
      <c r="B228" s="171">
        <f t="shared" ref="B228:B229" si="127">H228+N228+T228+Z228</f>
        <v>0</v>
      </c>
      <c r="C228" s="172">
        <f t="shared" ref="C228:C229" si="128">I228+O228+U228+AA228</f>
        <v>0</v>
      </c>
      <c r="D228" s="201">
        <f t="shared" ref="D228:D229" si="129">J228+P228+V228+AB228</f>
        <v>0</v>
      </c>
      <c r="E228" s="201">
        <f t="shared" ref="E228:E229" si="130">K228+Q228+W228+AC228</f>
        <v>0</v>
      </c>
      <c r="F228" s="201">
        <f t="shared" ref="F228:F229" si="131">L228+R228+X228+AD228</f>
        <v>0</v>
      </c>
      <c r="G228" s="202">
        <f t="shared" ref="G228:G229" si="132">M228+S228+Y228+AE228</f>
        <v>0</v>
      </c>
      <c r="H228" s="203"/>
      <c r="I228" s="204"/>
      <c r="J228" s="131"/>
      <c r="K228" s="131"/>
      <c r="L228" s="131"/>
      <c r="M228" s="205"/>
      <c r="N228" s="203"/>
      <c r="O228" s="204"/>
      <c r="P228" s="131"/>
      <c r="Q228" s="131"/>
      <c r="R228" s="131"/>
      <c r="S228" s="132"/>
      <c r="T228" s="206"/>
      <c r="U228" s="204"/>
      <c r="V228" s="131"/>
      <c r="W228" s="131"/>
      <c r="X228" s="131"/>
      <c r="Y228" s="132"/>
      <c r="Z228" s="206"/>
      <c r="AA228" s="204"/>
      <c r="AB228" s="131"/>
      <c r="AC228" s="131"/>
      <c r="AD228" s="131"/>
      <c r="AE228" s="132"/>
    </row>
    <row r="229" spans="1:31" x14ac:dyDescent="0.25">
      <c r="A229" s="21" t="s">
        <v>664</v>
      </c>
      <c r="B229" s="171">
        <f t="shared" si="127"/>
        <v>0</v>
      </c>
      <c r="C229" s="172">
        <f t="shared" si="128"/>
        <v>0</v>
      </c>
      <c r="D229" s="201">
        <f t="shared" si="129"/>
        <v>0</v>
      </c>
      <c r="E229" s="201">
        <f t="shared" si="130"/>
        <v>0</v>
      </c>
      <c r="F229" s="201">
        <f t="shared" si="131"/>
        <v>0</v>
      </c>
      <c r="G229" s="202">
        <f t="shared" si="132"/>
        <v>0</v>
      </c>
      <c r="H229" s="203"/>
      <c r="I229" s="204"/>
      <c r="J229" s="131"/>
      <c r="K229" s="131"/>
      <c r="L229" s="131"/>
      <c r="M229" s="205"/>
      <c r="N229" s="203"/>
      <c r="O229" s="204"/>
      <c r="P229" s="131"/>
      <c r="Q229" s="131"/>
      <c r="R229" s="131"/>
      <c r="S229" s="132"/>
      <c r="T229" s="206"/>
      <c r="U229" s="204"/>
      <c r="V229" s="131"/>
      <c r="W229" s="131"/>
      <c r="X229" s="131"/>
      <c r="Y229" s="132"/>
      <c r="Z229" s="206"/>
      <c r="AA229" s="204"/>
      <c r="AB229" s="131"/>
      <c r="AC229" s="131"/>
      <c r="AD229" s="131"/>
      <c r="AE229" s="132"/>
    </row>
    <row r="230" spans="1:31" ht="15.75" thickBot="1" x14ac:dyDescent="0.3">
      <c r="A230" s="22" t="s">
        <v>285</v>
      </c>
      <c r="B230" s="181">
        <f t="shared" si="121"/>
        <v>0</v>
      </c>
      <c r="C230" s="182">
        <f t="shared" si="122"/>
        <v>0</v>
      </c>
      <c r="D230" s="220">
        <f t="shared" si="123"/>
        <v>0</v>
      </c>
      <c r="E230" s="220">
        <f t="shared" si="124"/>
        <v>0</v>
      </c>
      <c r="F230" s="220">
        <f t="shared" si="125"/>
        <v>0</v>
      </c>
      <c r="G230" s="221">
        <f t="shared" si="126"/>
        <v>0</v>
      </c>
      <c r="H230" s="222"/>
      <c r="I230" s="223"/>
      <c r="J230" s="135"/>
      <c r="K230" s="135"/>
      <c r="L230" s="135"/>
      <c r="M230" s="224"/>
      <c r="N230" s="222"/>
      <c r="O230" s="223"/>
      <c r="P230" s="135"/>
      <c r="Q230" s="135"/>
      <c r="R230" s="135"/>
      <c r="S230" s="136"/>
      <c r="T230" s="225"/>
      <c r="U230" s="223"/>
      <c r="V230" s="135"/>
      <c r="W230" s="135"/>
      <c r="X230" s="135"/>
      <c r="Y230" s="136"/>
      <c r="Z230" s="225"/>
      <c r="AA230" s="223"/>
      <c r="AB230" s="135"/>
      <c r="AC230" s="135"/>
      <c r="AD230" s="135"/>
      <c r="AE230" s="136"/>
    </row>
    <row r="231" spans="1:31" s="109" customFormat="1" x14ac:dyDescent="0.25">
      <c r="A231" s="23" t="s">
        <v>307</v>
      </c>
      <c r="B231" s="191">
        <f>SUM(B232:B251)</f>
        <v>0</v>
      </c>
      <c r="C231" s="192">
        <f t="shared" ref="C231:T231" si="133">SUM(C232:C251)</f>
        <v>0</v>
      </c>
      <c r="D231" s="193">
        <f t="shared" si="133"/>
        <v>0</v>
      </c>
      <c r="E231" s="193">
        <f t="shared" si="133"/>
        <v>0</v>
      </c>
      <c r="F231" s="193">
        <f t="shared" si="133"/>
        <v>0</v>
      </c>
      <c r="G231" s="194">
        <f t="shared" si="133"/>
        <v>0</v>
      </c>
      <c r="H231" s="195">
        <f t="shared" si="133"/>
        <v>0</v>
      </c>
      <c r="I231" s="196">
        <f t="shared" si="133"/>
        <v>0</v>
      </c>
      <c r="J231" s="197">
        <f t="shared" si="133"/>
        <v>0</v>
      </c>
      <c r="K231" s="197">
        <f t="shared" si="133"/>
        <v>0</v>
      </c>
      <c r="L231" s="197">
        <f t="shared" si="133"/>
        <v>0</v>
      </c>
      <c r="M231" s="198">
        <f t="shared" si="133"/>
        <v>0</v>
      </c>
      <c r="N231" s="195">
        <f t="shared" si="133"/>
        <v>0</v>
      </c>
      <c r="O231" s="196">
        <f t="shared" si="133"/>
        <v>0</v>
      </c>
      <c r="P231" s="197">
        <f t="shared" si="133"/>
        <v>0</v>
      </c>
      <c r="Q231" s="197">
        <f t="shared" si="133"/>
        <v>0</v>
      </c>
      <c r="R231" s="197">
        <f t="shared" si="133"/>
        <v>0</v>
      </c>
      <c r="S231" s="199">
        <f t="shared" si="133"/>
        <v>0</v>
      </c>
      <c r="T231" s="200">
        <f t="shared" si="133"/>
        <v>0</v>
      </c>
      <c r="U231" s="196">
        <f t="shared" ref="U231:AE231" si="134">SUM(U232:U251)</f>
        <v>0</v>
      </c>
      <c r="V231" s="197">
        <f t="shared" si="134"/>
        <v>0</v>
      </c>
      <c r="W231" s="197">
        <f t="shared" si="134"/>
        <v>0</v>
      </c>
      <c r="X231" s="197">
        <f t="shared" si="134"/>
        <v>0</v>
      </c>
      <c r="Y231" s="199">
        <f t="shared" si="134"/>
        <v>0</v>
      </c>
      <c r="Z231" s="200">
        <f t="shared" si="134"/>
        <v>0</v>
      </c>
      <c r="AA231" s="196">
        <f t="shared" si="134"/>
        <v>0</v>
      </c>
      <c r="AB231" s="197">
        <f t="shared" si="134"/>
        <v>0</v>
      </c>
      <c r="AC231" s="197">
        <f t="shared" si="134"/>
        <v>0</v>
      </c>
      <c r="AD231" s="197">
        <f t="shared" si="134"/>
        <v>0</v>
      </c>
      <c r="AE231" s="197">
        <f t="shared" si="134"/>
        <v>0</v>
      </c>
    </row>
    <row r="232" spans="1:31" x14ac:dyDescent="0.25">
      <c r="A232" s="20" t="s">
        <v>287</v>
      </c>
      <c r="B232" s="171">
        <f t="shared" ref="B232:B251" si="135">H232+N232+T232+Z232</f>
        <v>0</v>
      </c>
      <c r="C232" s="172">
        <f t="shared" ref="C232:C251" si="136">I232+O232+U232+AA232</f>
        <v>0</v>
      </c>
      <c r="D232" s="201">
        <f t="shared" ref="D232:D251" si="137">J232+P232+V232+AB232</f>
        <v>0</v>
      </c>
      <c r="E232" s="201">
        <f t="shared" ref="E232:E251" si="138">K232+Q232+W232+AC232</f>
        <v>0</v>
      </c>
      <c r="F232" s="201">
        <f t="shared" ref="F232:F251" si="139">L232+R232+X232+AD232</f>
        <v>0</v>
      </c>
      <c r="G232" s="202">
        <f t="shared" ref="G232:G251" si="140">M232+S232+Y232+AE232</f>
        <v>0</v>
      </c>
      <c r="H232" s="203"/>
      <c r="I232" s="204"/>
      <c r="J232" s="131"/>
      <c r="K232" s="131"/>
      <c r="L232" s="131"/>
      <c r="M232" s="205"/>
      <c r="N232" s="203"/>
      <c r="O232" s="204"/>
      <c r="P232" s="131"/>
      <c r="Q232" s="131"/>
      <c r="R232" s="131"/>
      <c r="S232" s="132"/>
      <c r="T232" s="206"/>
      <c r="U232" s="204"/>
      <c r="V232" s="131"/>
      <c r="W232" s="131"/>
      <c r="X232" s="131"/>
      <c r="Y232" s="132"/>
      <c r="Z232" s="206"/>
      <c r="AA232" s="204"/>
      <c r="AB232" s="131"/>
      <c r="AC232" s="131"/>
      <c r="AD232" s="131"/>
      <c r="AE232" s="131"/>
    </row>
    <row r="233" spans="1:31" x14ac:dyDescent="0.25">
      <c r="A233" s="20" t="s">
        <v>288</v>
      </c>
      <c r="B233" s="171">
        <f t="shared" si="135"/>
        <v>0</v>
      </c>
      <c r="C233" s="172">
        <f t="shared" si="136"/>
        <v>0</v>
      </c>
      <c r="D233" s="201">
        <f t="shared" si="137"/>
        <v>0</v>
      </c>
      <c r="E233" s="201">
        <f t="shared" si="138"/>
        <v>0</v>
      </c>
      <c r="F233" s="201">
        <f t="shared" si="139"/>
        <v>0</v>
      </c>
      <c r="G233" s="202">
        <f t="shared" si="140"/>
        <v>0</v>
      </c>
      <c r="H233" s="203"/>
      <c r="I233" s="204"/>
      <c r="J233" s="131"/>
      <c r="K233" s="131"/>
      <c r="L233" s="131"/>
      <c r="M233" s="205"/>
      <c r="N233" s="203"/>
      <c r="O233" s="204"/>
      <c r="P233" s="131"/>
      <c r="Q233" s="131"/>
      <c r="R233" s="131"/>
      <c r="S233" s="132"/>
      <c r="T233" s="206"/>
      <c r="U233" s="204"/>
      <c r="V233" s="131"/>
      <c r="W233" s="131"/>
      <c r="X233" s="131"/>
      <c r="Y233" s="132"/>
      <c r="Z233" s="206"/>
      <c r="AA233" s="204"/>
      <c r="AB233" s="131"/>
      <c r="AC233" s="131"/>
      <c r="AD233" s="131"/>
      <c r="AE233" s="131"/>
    </row>
    <row r="234" spans="1:31" x14ac:dyDescent="0.25">
      <c r="A234" s="20" t="s">
        <v>289</v>
      </c>
      <c r="B234" s="171">
        <f t="shared" si="135"/>
        <v>0</v>
      </c>
      <c r="C234" s="172">
        <f t="shared" si="136"/>
        <v>0</v>
      </c>
      <c r="D234" s="201">
        <f t="shared" si="137"/>
        <v>0</v>
      </c>
      <c r="E234" s="201">
        <f t="shared" si="138"/>
        <v>0</v>
      </c>
      <c r="F234" s="201">
        <f t="shared" si="139"/>
        <v>0</v>
      </c>
      <c r="G234" s="202">
        <f t="shared" si="140"/>
        <v>0</v>
      </c>
      <c r="H234" s="203"/>
      <c r="I234" s="204"/>
      <c r="J234" s="131"/>
      <c r="K234" s="131"/>
      <c r="L234" s="131"/>
      <c r="M234" s="205"/>
      <c r="N234" s="203"/>
      <c r="O234" s="204"/>
      <c r="P234" s="131"/>
      <c r="Q234" s="131"/>
      <c r="R234" s="131"/>
      <c r="S234" s="132"/>
      <c r="T234" s="206"/>
      <c r="U234" s="204"/>
      <c r="V234" s="131"/>
      <c r="W234" s="131"/>
      <c r="X234" s="131"/>
      <c r="Y234" s="132"/>
      <c r="Z234" s="206"/>
      <c r="AA234" s="204"/>
      <c r="AB234" s="131"/>
      <c r="AC234" s="131"/>
      <c r="AD234" s="131"/>
      <c r="AE234" s="131"/>
    </row>
    <row r="235" spans="1:31" x14ac:dyDescent="0.25">
      <c r="A235" s="20" t="s">
        <v>290</v>
      </c>
      <c r="B235" s="171">
        <f t="shared" si="135"/>
        <v>0</v>
      </c>
      <c r="C235" s="172">
        <f t="shared" si="136"/>
        <v>0</v>
      </c>
      <c r="D235" s="201">
        <f t="shared" si="137"/>
        <v>0</v>
      </c>
      <c r="E235" s="201">
        <f t="shared" si="138"/>
        <v>0</v>
      </c>
      <c r="F235" s="201">
        <f t="shared" si="139"/>
        <v>0</v>
      </c>
      <c r="G235" s="202">
        <f t="shared" si="140"/>
        <v>0</v>
      </c>
      <c r="H235" s="203"/>
      <c r="I235" s="204"/>
      <c r="J235" s="131"/>
      <c r="K235" s="131"/>
      <c r="L235" s="131"/>
      <c r="M235" s="205"/>
      <c r="N235" s="203"/>
      <c r="O235" s="204"/>
      <c r="P235" s="131"/>
      <c r="Q235" s="131"/>
      <c r="R235" s="131"/>
      <c r="S235" s="132"/>
      <c r="T235" s="206"/>
      <c r="U235" s="204"/>
      <c r="V235" s="131"/>
      <c r="W235" s="131"/>
      <c r="X235" s="131"/>
      <c r="Y235" s="132"/>
      <c r="Z235" s="206"/>
      <c r="AA235" s="204"/>
      <c r="AB235" s="131"/>
      <c r="AC235" s="131"/>
      <c r="AD235" s="131"/>
      <c r="AE235" s="131"/>
    </row>
    <row r="236" spans="1:31" x14ac:dyDescent="0.25">
      <c r="A236" s="20" t="s">
        <v>291</v>
      </c>
      <c r="B236" s="171">
        <f t="shared" si="135"/>
        <v>0</v>
      </c>
      <c r="C236" s="172">
        <f t="shared" si="136"/>
        <v>0</v>
      </c>
      <c r="D236" s="201">
        <f t="shared" si="137"/>
        <v>0</v>
      </c>
      <c r="E236" s="201">
        <f t="shared" si="138"/>
        <v>0</v>
      </c>
      <c r="F236" s="201">
        <f t="shared" si="139"/>
        <v>0</v>
      </c>
      <c r="G236" s="202">
        <f t="shared" si="140"/>
        <v>0</v>
      </c>
      <c r="H236" s="203"/>
      <c r="I236" s="204"/>
      <c r="J236" s="131"/>
      <c r="K236" s="131"/>
      <c r="L236" s="131"/>
      <c r="M236" s="205"/>
      <c r="N236" s="203"/>
      <c r="O236" s="204"/>
      <c r="P236" s="131"/>
      <c r="Q236" s="131"/>
      <c r="R236" s="131"/>
      <c r="S236" s="132"/>
      <c r="T236" s="206"/>
      <c r="U236" s="204"/>
      <c r="V236" s="131"/>
      <c r="W236" s="131"/>
      <c r="X236" s="131"/>
      <c r="Y236" s="132"/>
      <c r="Z236" s="206"/>
      <c r="AA236" s="204"/>
      <c r="AB236" s="131"/>
      <c r="AC236" s="131"/>
      <c r="AD236" s="131"/>
      <c r="AE236" s="131"/>
    </row>
    <row r="237" spans="1:31" x14ac:dyDescent="0.25">
      <c r="A237" s="20" t="s">
        <v>292</v>
      </c>
      <c r="B237" s="171">
        <f t="shared" si="135"/>
        <v>0</v>
      </c>
      <c r="C237" s="172">
        <f t="shared" si="136"/>
        <v>0</v>
      </c>
      <c r="D237" s="201">
        <f t="shared" si="137"/>
        <v>0</v>
      </c>
      <c r="E237" s="201">
        <f t="shared" si="138"/>
        <v>0</v>
      </c>
      <c r="F237" s="201">
        <f t="shared" si="139"/>
        <v>0</v>
      </c>
      <c r="G237" s="202">
        <f t="shared" si="140"/>
        <v>0</v>
      </c>
      <c r="H237" s="203"/>
      <c r="I237" s="204"/>
      <c r="J237" s="131"/>
      <c r="K237" s="131"/>
      <c r="L237" s="131"/>
      <c r="M237" s="205"/>
      <c r="N237" s="203"/>
      <c r="O237" s="204"/>
      <c r="P237" s="131"/>
      <c r="Q237" s="131"/>
      <c r="R237" s="131"/>
      <c r="S237" s="132"/>
      <c r="T237" s="206"/>
      <c r="U237" s="204"/>
      <c r="V237" s="131"/>
      <c r="W237" s="131"/>
      <c r="X237" s="131"/>
      <c r="Y237" s="132"/>
      <c r="Z237" s="206"/>
      <c r="AA237" s="204"/>
      <c r="AB237" s="131"/>
      <c r="AC237" s="131"/>
      <c r="AD237" s="131"/>
      <c r="AE237" s="131"/>
    </row>
    <row r="238" spans="1:31" x14ac:dyDescent="0.25">
      <c r="A238" s="20" t="s">
        <v>293</v>
      </c>
      <c r="B238" s="171">
        <f t="shared" si="135"/>
        <v>0</v>
      </c>
      <c r="C238" s="172">
        <f t="shared" si="136"/>
        <v>0</v>
      </c>
      <c r="D238" s="201">
        <f t="shared" si="137"/>
        <v>0</v>
      </c>
      <c r="E238" s="201">
        <f t="shared" si="138"/>
        <v>0</v>
      </c>
      <c r="F238" s="201">
        <f t="shared" si="139"/>
        <v>0</v>
      </c>
      <c r="G238" s="202">
        <f t="shared" si="140"/>
        <v>0</v>
      </c>
      <c r="H238" s="203"/>
      <c r="I238" s="204"/>
      <c r="J238" s="131"/>
      <c r="K238" s="131"/>
      <c r="L238" s="131"/>
      <c r="M238" s="205"/>
      <c r="N238" s="203"/>
      <c r="O238" s="204"/>
      <c r="P238" s="131"/>
      <c r="Q238" s="131"/>
      <c r="R238" s="131"/>
      <c r="S238" s="132"/>
      <c r="T238" s="206"/>
      <c r="U238" s="204"/>
      <c r="V238" s="131"/>
      <c r="W238" s="131"/>
      <c r="X238" s="131"/>
      <c r="Y238" s="132"/>
      <c r="Z238" s="206"/>
      <c r="AA238" s="204"/>
      <c r="AB238" s="131"/>
      <c r="AC238" s="131"/>
      <c r="AD238" s="131"/>
      <c r="AE238" s="131"/>
    </row>
    <row r="239" spans="1:31" x14ac:dyDescent="0.25">
      <c r="A239" s="20" t="s">
        <v>294</v>
      </c>
      <c r="B239" s="171">
        <f t="shared" si="135"/>
        <v>0</v>
      </c>
      <c r="C239" s="172">
        <f t="shared" si="136"/>
        <v>0</v>
      </c>
      <c r="D239" s="201">
        <f t="shared" si="137"/>
        <v>0</v>
      </c>
      <c r="E239" s="201">
        <f t="shared" si="138"/>
        <v>0</v>
      </c>
      <c r="F239" s="201">
        <f t="shared" si="139"/>
        <v>0</v>
      </c>
      <c r="G239" s="202">
        <f t="shared" si="140"/>
        <v>0</v>
      </c>
      <c r="H239" s="203"/>
      <c r="I239" s="204"/>
      <c r="J239" s="131"/>
      <c r="K239" s="131"/>
      <c r="L239" s="131"/>
      <c r="M239" s="205"/>
      <c r="N239" s="203"/>
      <c r="O239" s="204"/>
      <c r="P239" s="131"/>
      <c r="Q239" s="131"/>
      <c r="R239" s="131"/>
      <c r="S239" s="132"/>
      <c r="T239" s="206"/>
      <c r="U239" s="204"/>
      <c r="V239" s="131"/>
      <c r="W239" s="131"/>
      <c r="X239" s="131"/>
      <c r="Y239" s="132"/>
      <c r="Z239" s="206"/>
      <c r="AA239" s="204"/>
      <c r="AB239" s="131"/>
      <c r="AC239" s="131"/>
      <c r="AD239" s="131"/>
      <c r="AE239" s="131"/>
    </row>
    <row r="240" spans="1:31" x14ac:dyDescent="0.25">
      <c r="A240" s="20" t="s">
        <v>295</v>
      </c>
      <c r="B240" s="171">
        <f t="shared" si="135"/>
        <v>0</v>
      </c>
      <c r="C240" s="172">
        <f t="shared" si="136"/>
        <v>0</v>
      </c>
      <c r="D240" s="201">
        <f t="shared" si="137"/>
        <v>0</v>
      </c>
      <c r="E240" s="201">
        <f t="shared" si="138"/>
        <v>0</v>
      </c>
      <c r="F240" s="201">
        <f t="shared" si="139"/>
        <v>0</v>
      </c>
      <c r="G240" s="202">
        <f t="shared" si="140"/>
        <v>0</v>
      </c>
      <c r="H240" s="203"/>
      <c r="I240" s="204"/>
      <c r="J240" s="131"/>
      <c r="K240" s="131"/>
      <c r="L240" s="131"/>
      <c r="M240" s="205"/>
      <c r="N240" s="203"/>
      <c r="O240" s="204"/>
      <c r="P240" s="131"/>
      <c r="Q240" s="131"/>
      <c r="R240" s="131"/>
      <c r="S240" s="132"/>
      <c r="T240" s="206"/>
      <c r="U240" s="204"/>
      <c r="V240" s="131"/>
      <c r="W240" s="131"/>
      <c r="X240" s="131"/>
      <c r="Y240" s="132"/>
      <c r="Z240" s="206"/>
      <c r="AA240" s="204"/>
      <c r="AB240" s="131"/>
      <c r="AC240" s="131"/>
      <c r="AD240" s="131"/>
      <c r="AE240" s="131"/>
    </row>
    <row r="241" spans="1:31" x14ac:dyDescent="0.25">
      <c r="A241" s="20" t="s">
        <v>296</v>
      </c>
      <c r="B241" s="171">
        <f t="shared" si="135"/>
        <v>0</v>
      </c>
      <c r="C241" s="172">
        <f t="shared" si="136"/>
        <v>0</v>
      </c>
      <c r="D241" s="201">
        <f t="shared" si="137"/>
        <v>0</v>
      </c>
      <c r="E241" s="201">
        <f t="shared" si="138"/>
        <v>0</v>
      </c>
      <c r="F241" s="201">
        <f t="shared" si="139"/>
        <v>0</v>
      </c>
      <c r="G241" s="202">
        <f t="shared" si="140"/>
        <v>0</v>
      </c>
      <c r="H241" s="203"/>
      <c r="I241" s="204"/>
      <c r="J241" s="131"/>
      <c r="K241" s="131"/>
      <c r="L241" s="131"/>
      <c r="M241" s="205"/>
      <c r="N241" s="203"/>
      <c r="O241" s="204"/>
      <c r="P241" s="131"/>
      <c r="Q241" s="131"/>
      <c r="R241" s="131"/>
      <c r="S241" s="132"/>
      <c r="T241" s="206"/>
      <c r="U241" s="204"/>
      <c r="V241" s="131"/>
      <c r="W241" s="131"/>
      <c r="X241" s="131"/>
      <c r="Y241" s="132"/>
      <c r="Z241" s="206"/>
      <c r="AA241" s="204"/>
      <c r="AB241" s="131"/>
      <c r="AC241" s="131"/>
      <c r="AD241" s="131"/>
      <c r="AE241" s="131"/>
    </row>
    <row r="242" spans="1:31" x14ac:dyDescent="0.25">
      <c r="A242" s="20" t="s">
        <v>297</v>
      </c>
      <c r="B242" s="171">
        <f t="shared" si="135"/>
        <v>0</v>
      </c>
      <c r="C242" s="172">
        <f t="shared" si="136"/>
        <v>0</v>
      </c>
      <c r="D242" s="201">
        <f t="shared" si="137"/>
        <v>0</v>
      </c>
      <c r="E242" s="201">
        <f t="shared" si="138"/>
        <v>0</v>
      </c>
      <c r="F242" s="201">
        <f t="shared" si="139"/>
        <v>0</v>
      </c>
      <c r="G242" s="202">
        <f t="shared" si="140"/>
        <v>0</v>
      </c>
      <c r="H242" s="203"/>
      <c r="I242" s="204"/>
      <c r="J242" s="131"/>
      <c r="K242" s="131"/>
      <c r="L242" s="131"/>
      <c r="M242" s="205"/>
      <c r="N242" s="203"/>
      <c r="O242" s="204"/>
      <c r="P242" s="131"/>
      <c r="Q242" s="131"/>
      <c r="R242" s="131"/>
      <c r="S242" s="132"/>
      <c r="T242" s="206"/>
      <c r="U242" s="204"/>
      <c r="V242" s="131"/>
      <c r="W242" s="131"/>
      <c r="X242" s="131"/>
      <c r="Y242" s="132"/>
      <c r="Z242" s="206"/>
      <c r="AA242" s="204"/>
      <c r="AB242" s="131"/>
      <c r="AC242" s="131"/>
      <c r="AD242" s="131"/>
      <c r="AE242" s="131"/>
    </row>
    <row r="243" spans="1:31" x14ac:dyDescent="0.25">
      <c r="A243" s="20" t="s">
        <v>298</v>
      </c>
      <c r="B243" s="171">
        <f t="shared" si="135"/>
        <v>0</v>
      </c>
      <c r="C243" s="172">
        <f t="shared" si="136"/>
        <v>0</v>
      </c>
      <c r="D243" s="201">
        <f t="shared" si="137"/>
        <v>0</v>
      </c>
      <c r="E243" s="201">
        <f t="shared" si="138"/>
        <v>0</v>
      </c>
      <c r="F243" s="201">
        <f t="shared" si="139"/>
        <v>0</v>
      </c>
      <c r="G243" s="202">
        <f t="shared" si="140"/>
        <v>0</v>
      </c>
      <c r="H243" s="203"/>
      <c r="I243" s="204"/>
      <c r="J243" s="131"/>
      <c r="K243" s="131"/>
      <c r="L243" s="131"/>
      <c r="M243" s="205"/>
      <c r="N243" s="203"/>
      <c r="O243" s="204"/>
      <c r="P243" s="131"/>
      <c r="Q243" s="131"/>
      <c r="R243" s="131"/>
      <c r="S243" s="132"/>
      <c r="T243" s="206"/>
      <c r="U243" s="204"/>
      <c r="V243" s="131"/>
      <c r="W243" s="131"/>
      <c r="X243" s="131"/>
      <c r="Y243" s="132"/>
      <c r="Z243" s="206"/>
      <c r="AA243" s="204"/>
      <c r="AB243" s="131"/>
      <c r="AC243" s="131"/>
      <c r="AD243" s="131"/>
      <c r="AE243" s="131"/>
    </row>
    <row r="244" spans="1:31" x14ac:dyDescent="0.25">
      <c r="A244" s="20" t="s">
        <v>299</v>
      </c>
      <c r="B244" s="171">
        <f t="shared" si="135"/>
        <v>0</v>
      </c>
      <c r="C244" s="172">
        <f t="shared" si="136"/>
        <v>0</v>
      </c>
      <c r="D244" s="201">
        <f t="shared" si="137"/>
        <v>0</v>
      </c>
      <c r="E244" s="201">
        <f t="shared" si="138"/>
        <v>0</v>
      </c>
      <c r="F244" s="201">
        <f t="shared" si="139"/>
        <v>0</v>
      </c>
      <c r="G244" s="202">
        <f t="shared" si="140"/>
        <v>0</v>
      </c>
      <c r="H244" s="203"/>
      <c r="I244" s="204"/>
      <c r="J244" s="131"/>
      <c r="K244" s="131"/>
      <c r="L244" s="131"/>
      <c r="M244" s="205"/>
      <c r="N244" s="203"/>
      <c r="O244" s="204"/>
      <c r="P244" s="131"/>
      <c r="Q244" s="131"/>
      <c r="R244" s="131"/>
      <c r="S244" s="132"/>
      <c r="T244" s="206"/>
      <c r="U244" s="204"/>
      <c r="V244" s="131"/>
      <c r="W244" s="131"/>
      <c r="X244" s="131"/>
      <c r="Y244" s="132"/>
      <c r="Z244" s="206"/>
      <c r="AA244" s="204"/>
      <c r="AB244" s="131"/>
      <c r="AC244" s="131"/>
      <c r="AD244" s="131"/>
      <c r="AE244" s="131"/>
    </row>
    <row r="245" spans="1:31" x14ac:dyDescent="0.25">
      <c r="A245" s="20" t="s">
        <v>300</v>
      </c>
      <c r="B245" s="171">
        <f t="shared" si="135"/>
        <v>0</v>
      </c>
      <c r="C245" s="172">
        <f t="shared" si="136"/>
        <v>0</v>
      </c>
      <c r="D245" s="201">
        <f t="shared" si="137"/>
        <v>0</v>
      </c>
      <c r="E245" s="201">
        <f t="shared" si="138"/>
        <v>0</v>
      </c>
      <c r="F245" s="201">
        <f t="shared" si="139"/>
        <v>0</v>
      </c>
      <c r="G245" s="202">
        <f t="shared" si="140"/>
        <v>0</v>
      </c>
      <c r="H245" s="203"/>
      <c r="I245" s="204"/>
      <c r="J245" s="131"/>
      <c r="K245" s="131"/>
      <c r="L245" s="131"/>
      <c r="M245" s="205"/>
      <c r="N245" s="203"/>
      <c r="O245" s="204"/>
      <c r="P245" s="131"/>
      <c r="Q245" s="131"/>
      <c r="R245" s="131"/>
      <c r="S245" s="132"/>
      <c r="T245" s="206"/>
      <c r="U245" s="204"/>
      <c r="V245" s="131"/>
      <c r="W245" s="131"/>
      <c r="X245" s="131"/>
      <c r="Y245" s="132"/>
      <c r="Z245" s="206"/>
      <c r="AA245" s="204"/>
      <c r="AB245" s="131"/>
      <c r="AC245" s="131"/>
      <c r="AD245" s="131"/>
      <c r="AE245" s="131"/>
    </row>
    <row r="246" spans="1:31" x14ac:dyDescent="0.25">
      <c r="A246" s="20" t="s">
        <v>301</v>
      </c>
      <c r="B246" s="171">
        <f t="shared" si="135"/>
        <v>0</v>
      </c>
      <c r="C246" s="172">
        <f t="shared" si="136"/>
        <v>0</v>
      </c>
      <c r="D246" s="201">
        <f t="shared" si="137"/>
        <v>0</v>
      </c>
      <c r="E246" s="201">
        <f t="shared" si="138"/>
        <v>0</v>
      </c>
      <c r="F246" s="201">
        <f t="shared" si="139"/>
        <v>0</v>
      </c>
      <c r="G246" s="202">
        <f t="shared" si="140"/>
        <v>0</v>
      </c>
      <c r="H246" s="203"/>
      <c r="I246" s="204"/>
      <c r="J246" s="131"/>
      <c r="K246" s="131"/>
      <c r="L246" s="131"/>
      <c r="M246" s="205"/>
      <c r="N246" s="203"/>
      <c r="O246" s="204"/>
      <c r="P246" s="131"/>
      <c r="Q246" s="131"/>
      <c r="R246" s="131"/>
      <c r="S246" s="132"/>
      <c r="T246" s="206"/>
      <c r="U246" s="204"/>
      <c r="V246" s="131"/>
      <c r="W246" s="131"/>
      <c r="X246" s="131"/>
      <c r="Y246" s="132"/>
      <c r="Z246" s="206"/>
      <c r="AA246" s="204"/>
      <c r="AB246" s="131"/>
      <c r="AC246" s="131"/>
      <c r="AD246" s="131"/>
      <c r="AE246" s="131"/>
    </row>
    <row r="247" spans="1:31" x14ac:dyDescent="0.25">
      <c r="A247" s="20" t="s">
        <v>302</v>
      </c>
      <c r="B247" s="171">
        <f t="shared" si="135"/>
        <v>0</v>
      </c>
      <c r="C247" s="172">
        <f t="shared" si="136"/>
        <v>0</v>
      </c>
      <c r="D247" s="201">
        <f t="shared" si="137"/>
        <v>0</v>
      </c>
      <c r="E247" s="201">
        <f t="shared" si="138"/>
        <v>0</v>
      </c>
      <c r="F247" s="201">
        <f t="shared" si="139"/>
        <v>0</v>
      </c>
      <c r="G247" s="202">
        <f t="shared" si="140"/>
        <v>0</v>
      </c>
      <c r="H247" s="203"/>
      <c r="I247" s="204"/>
      <c r="J247" s="131"/>
      <c r="K247" s="131"/>
      <c r="L247" s="131"/>
      <c r="M247" s="205"/>
      <c r="N247" s="203"/>
      <c r="O247" s="204"/>
      <c r="P247" s="131"/>
      <c r="Q247" s="131"/>
      <c r="R247" s="131"/>
      <c r="S247" s="132"/>
      <c r="T247" s="206"/>
      <c r="U247" s="204"/>
      <c r="V247" s="131"/>
      <c r="W247" s="131"/>
      <c r="X247" s="131"/>
      <c r="Y247" s="132"/>
      <c r="Z247" s="206"/>
      <c r="AA247" s="204"/>
      <c r="AB247" s="131"/>
      <c r="AC247" s="131"/>
      <c r="AD247" s="131"/>
      <c r="AE247" s="131"/>
    </row>
    <row r="248" spans="1:31" x14ac:dyDescent="0.25">
      <c r="A248" s="20" t="s">
        <v>303</v>
      </c>
      <c r="B248" s="171">
        <f t="shared" si="135"/>
        <v>0</v>
      </c>
      <c r="C248" s="172">
        <f t="shared" si="136"/>
        <v>0</v>
      </c>
      <c r="D248" s="201">
        <f t="shared" si="137"/>
        <v>0</v>
      </c>
      <c r="E248" s="201">
        <f t="shared" si="138"/>
        <v>0</v>
      </c>
      <c r="F248" s="201">
        <f t="shared" si="139"/>
        <v>0</v>
      </c>
      <c r="G248" s="202">
        <f t="shared" si="140"/>
        <v>0</v>
      </c>
      <c r="H248" s="203"/>
      <c r="I248" s="204"/>
      <c r="J248" s="131"/>
      <c r="K248" s="131"/>
      <c r="L248" s="131"/>
      <c r="M248" s="205"/>
      <c r="N248" s="203"/>
      <c r="O248" s="204"/>
      <c r="P248" s="131"/>
      <c r="Q248" s="131"/>
      <c r="R248" s="131"/>
      <c r="S248" s="132"/>
      <c r="T248" s="206"/>
      <c r="U248" s="204"/>
      <c r="V248" s="131"/>
      <c r="W248" s="131"/>
      <c r="X248" s="131"/>
      <c r="Y248" s="132"/>
      <c r="Z248" s="206"/>
      <c r="AA248" s="204"/>
      <c r="AB248" s="131"/>
      <c r="AC248" s="131"/>
      <c r="AD248" s="131"/>
      <c r="AE248" s="131"/>
    </row>
    <row r="249" spans="1:31" x14ac:dyDescent="0.25">
      <c r="A249" s="20" t="s">
        <v>304</v>
      </c>
      <c r="B249" s="171">
        <f t="shared" si="135"/>
        <v>0</v>
      </c>
      <c r="C249" s="172">
        <f t="shared" si="136"/>
        <v>0</v>
      </c>
      <c r="D249" s="201">
        <f t="shared" si="137"/>
        <v>0</v>
      </c>
      <c r="E249" s="201">
        <f t="shared" si="138"/>
        <v>0</v>
      </c>
      <c r="F249" s="201">
        <f t="shared" si="139"/>
        <v>0</v>
      </c>
      <c r="G249" s="202">
        <f t="shared" si="140"/>
        <v>0</v>
      </c>
      <c r="H249" s="203"/>
      <c r="I249" s="204"/>
      <c r="J249" s="131"/>
      <c r="K249" s="131"/>
      <c r="L249" s="131"/>
      <c r="M249" s="205"/>
      <c r="N249" s="203"/>
      <c r="O249" s="204"/>
      <c r="P249" s="131"/>
      <c r="Q249" s="131"/>
      <c r="R249" s="131"/>
      <c r="S249" s="132"/>
      <c r="T249" s="206"/>
      <c r="U249" s="204"/>
      <c r="V249" s="131"/>
      <c r="W249" s="131"/>
      <c r="X249" s="131"/>
      <c r="Y249" s="132"/>
      <c r="Z249" s="206"/>
      <c r="AA249" s="204"/>
      <c r="AB249" s="131"/>
      <c r="AC249" s="131"/>
      <c r="AD249" s="131"/>
      <c r="AE249" s="131"/>
    </row>
    <row r="250" spans="1:31" x14ac:dyDescent="0.25">
      <c r="A250" s="20" t="s">
        <v>305</v>
      </c>
      <c r="B250" s="171">
        <f t="shared" si="135"/>
        <v>0</v>
      </c>
      <c r="C250" s="172">
        <f t="shared" si="136"/>
        <v>0</v>
      </c>
      <c r="D250" s="201">
        <f t="shared" si="137"/>
        <v>0</v>
      </c>
      <c r="E250" s="201">
        <f t="shared" si="138"/>
        <v>0</v>
      </c>
      <c r="F250" s="201">
        <f t="shared" si="139"/>
        <v>0</v>
      </c>
      <c r="G250" s="202">
        <f t="shared" si="140"/>
        <v>0</v>
      </c>
      <c r="H250" s="203"/>
      <c r="I250" s="204"/>
      <c r="J250" s="131"/>
      <c r="K250" s="131"/>
      <c r="L250" s="131"/>
      <c r="M250" s="205"/>
      <c r="N250" s="203"/>
      <c r="O250" s="204"/>
      <c r="P250" s="131"/>
      <c r="Q250" s="131"/>
      <c r="R250" s="131"/>
      <c r="S250" s="132"/>
      <c r="T250" s="206"/>
      <c r="U250" s="204"/>
      <c r="V250" s="131"/>
      <c r="W250" s="131"/>
      <c r="X250" s="131"/>
      <c r="Y250" s="132"/>
      <c r="Z250" s="206"/>
      <c r="AA250" s="204"/>
      <c r="AB250" s="131"/>
      <c r="AC250" s="131"/>
      <c r="AD250" s="131"/>
      <c r="AE250" s="131"/>
    </row>
    <row r="251" spans="1:31" ht="15.75" thickBot="1" x14ac:dyDescent="0.3">
      <c r="A251" s="21" t="s">
        <v>306</v>
      </c>
      <c r="B251" s="207">
        <f t="shared" si="135"/>
        <v>0</v>
      </c>
      <c r="C251" s="208">
        <f t="shared" si="136"/>
        <v>0</v>
      </c>
      <c r="D251" s="209">
        <f t="shared" si="137"/>
        <v>0</v>
      </c>
      <c r="E251" s="209">
        <f t="shared" si="138"/>
        <v>0</v>
      </c>
      <c r="F251" s="209">
        <f t="shared" si="139"/>
        <v>0</v>
      </c>
      <c r="G251" s="210">
        <f t="shared" si="140"/>
        <v>0</v>
      </c>
      <c r="H251" s="211"/>
      <c r="I251" s="212"/>
      <c r="J251" s="143"/>
      <c r="K251" s="143"/>
      <c r="L251" s="143"/>
      <c r="M251" s="213"/>
      <c r="N251" s="211"/>
      <c r="O251" s="212"/>
      <c r="P251" s="143"/>
      <c r="Q251" s="143"/>
      <c r="R251" s="143"/>
      <c r="S251" s="144"/>
      <c r="T251" s="214"/>
      <c r="U251" s="212"/>
      <c r="V251" s="143"/>
      <c r="W251" s="143"/>
      <c r="X251" s="143"/>
      <c r="Y251" s="144"/>
      <c r="Z251" s="214"/>
      <c r="AA251" s="212"/>
      <c r="AB251" s="143"/>
      <c r="AC251" s="143"/>
      <c r="AD251" s="143"/>
      <c r="AE251" s="143"/>
    </row>
    <row r="252" spans="1:31" s="109" customFormat="1" x14ac:dyDescent="0.25">
      <c r="A252" s="24" t="s">
        <v>324</v>
      </c>
      <c r="B252" s="163">
        <f>SUM(B253:B268)</f>
        <v>0</v>
      </c>
      <c r="C252" s="164">
        <f t="shared" ref="C252:T252" si="141">SUM(C253:C268)</f>
        <v>0</v>
      </c>
      <c r="D252" s="215">
        <f t="shared" si="141"/>
        <v>0</v>
      </c>
      <c r="E252" s="215">
        <f t="shared" si="141"/>
        <v>0</v>
      </c>
      <c r="F252" s="215">
        <f t="shared" si="141"/>
        <v>0</v>
      </c>
      <c r="G252" s="216">
        <f t="shared" si="141"/>
        <v>0</v>
      </c>
      <c r="H252" s="166">
        <f t="shared" si="141"/>
        <v>0</v>
      </c>
      <c r="I252" s="167">
        <f t="shared" si="141"/>
        <v>0</v>
      </c>
      <c r="J252" s="217">
        <f t="shared" si="141"/>
        <v>0</v>
      </c>
      <c r="K252" s="217">
        <f t="shared" si="141"/>
        <v>0</v>
      </c>
      <c r="L252" s="217">
        <f t="shared" si="141"/>
        <v>0</v>
      </c>
      <c r="M252" s="218">
        <f t="shared" si="141"/>
        <v>0</v>
      </c>
      <c r="N252" s="166">
        <f t="shared" si="141"/>
        <v>0</v>
      </c>
      <c r="O252" s="167">
        <f t="shared" si="141"/>
        <v>0</v>
      </c>
      <c r="P252" s="217">
        <f t="shared" si="141"/>
        <v>0</v>
      </c>
      <c r="Q252" s="217">
        <f t="shared" si="141"/>
        <v>0</v>
      </c>
      <c r="R252" s="217">
        <f t="shared" si="141"/>
        <v>0</v>
      </c>
      <c r="S252" s="219">
        <f t="shared" si="141"/>
        <v>0</v>
      </c>
      <c r="T252" s="170">
        <f t="shared" si="141"/>
        <v>0</v>
      </c>
      <c r="U252" s="167">
        <f t="shared" ref="U252:AE252" si="142">SUM(U253:U268)</f>
        <v>0</v>
      </c>
      <c r="V252" s="217">
        <f t="shared" si="142"/>
        <v>0</v>
      </c>
      <c r="W252" s="217">
        <f t="shared" si="142"/>
        <v>0</v>
      </c>
      <c r="X252" s="217">
        <f t="shared" si="142"/>
        <v>0</v>
      </c>
      <c r="Y252" s="219">
        <f t="shared" si="142"/>
        <v>0</v>
      </c>
      <c r="Z252" s="170">
        <f t="shared" si="142"/>
        <v>0</v>
      </c>
      <c r="AA252" s="167">
        <f t="shared" si="142"/>
        <v>0</v>
      </c>
      <c r="AB252" s="217">
        <f t="shared" si="142"/>
        <v>0</v>
      </c>
      <c r="AC252" s="217">
        <f t="shared" si="142"/>
        <v>0</v>
      </c>
      <c r="AD252" s="217">
        <f t="shared" si="142"/>
        <v>0</v>
      </c>
      <c r="AE252" s="219">
        <f t="shared" si="142"/>
        <v>0</v>
      </c>
    </row>
    <row r="253" spans="1:31" x14ac:dyDescent="0.25">
      <c r="A253" s="20" t="s">
        <v>308</v>
      </c>
      <c r="B253" s="171">
        <f t="shared" ref="B253:B268" si="143">H253+N253+T253+Z253</f>
        <v>0</v>
      </c>
      <c r="C253" s="172">
        <f t="shared" ref="C253:C268" si="144">I253+O253+U253+AA253</f>
        <v>0</v>
      </c>
      <c r="D253" s="201">
        <f t="shared" ref="D253:D268" si="145">J253+P253+V253+AB253</f>
        <v>0</v>
      </c>
      <c r="E253" s="201">
        <f t="shared" ref="E253:E268" si="146">K253+Q253+W253+AC253</f>
        <v>0</v>
      </c>
      <c r="F253" s="201">
        <f t="shared" ref="F253:F268" si="147">L253+R253+X253+AD253</f>
        <v>0</v>
      </c>
      <c r="G253" s="202">
        <f t="shared" ref="G253:G268" si="148">M253+S253+Y253+AE253</f>
        <v>0</v>
      </c>
      <c r="H253" s="203"/>
      <c r="I253" s="204"/>
      <c r="J253" s="131"/>
      <c r="K253" s="131"/>
      <c r="L253" s="131"/>
      <c r="M253" s="205"/>
      <c r="N253" s="203"/>
      <c r="O253" s="204"/>
      <c r="P253" s="131"/>
      <c r="Q253" s="131"/>
      <c r="R253" s="131"/>
      <c r="S253" s="132"/>
      <c r="T253" s="206"/>
      <c r="U253" s="204"/>
      <c r="V253" s="131"/>
      <c r="W253" s="131"/>
      <c r="X253" s="131"/>
      <c r="Y253" s="132"/>
      <c r="Z253" s="206"/>
      <c r="AA253" s="204"/>
      <c r="AB253" s="131"/>
      <c r="AC253" s="131"/>
      <c r="AD253" s="131"/>
      <c r="AE253" s="132"/>
    </row>
    <row r="254" spans="1:31" x14ac:dyDescent="0.25">
      <c r="A254" s="20" t="s">
        <v>309</v>
      </c>
      <c r="B254" s="171">
        <f t="shared" si="143"/>
        <v>0</v>
      </c>
      <c r="C254" s="172">
        <f t="shared" si="144"/>
        <v>0</v>
      </c>
      <c r="D254" s="201">
        <f t="shared" si="145"/>
        <v>0</v>
      </c>
      <c r="E254" s="201">
        <f t="shared" si="146"/>
        <v>0</v>
      </c>
      <c r="F254" s="201">
        <f t="shared" si="147"/>
        <v>0</v>
      </c>
      <c r="G254" s="202">
        <f t="shared" si="148"/>
        <v>0</v>
      </c>
      <c r="H254" s="203"/>
      <c r="I254" s="204"/>
      <c r="J254" s="131"/>
      <c r="K254" s="131"/>
      <c r="L254" s="131"/>
      <c r="M254" s="205"/>
      <c r="N254" s="203"/>
      <c r="O254" s="204"/>
      <c r="P254" s="131"/>
      <c r="Q254" s="131"/>
      <c r="R254" s="131"/>
      <c r="S254" s="132"/>
      <c r="T254" s="206"/>
      <c r="U254" s="204"/>
      <c r="V254" s="131"/>
      <c r="W254" s="131"/>
      <c r="X254" s="131"/>
      <c r="Y254" s="132"/>
      <c r="Z254" s="206"/>
      <c r="AA254" s="204"/>
      <c r="AB254" s="131"/>
      <c r="AC254" s="131"/>
      <c r="AD254" s="131"/>
      <c r="AE254" s="132"/>
    </row>
    <row r="255" spans="1:31" x14ac:dyDescent="0.25">
      <c r="A255" s="20" t="s">
        <v>310</v>
      </c>
      <c r="B255" s="171">
        <f t="shared" si="143"/>
        <v>0</v>
      </c>
      <c r="C255" s="172">
        <f t="shared" si="144"/>
        <v>0</v>
      </c>
      <c r="D255" s="201">
        <f t="shared" si="145"/>
        <v>0</v>
      </c>
      <c r="E255" s="201">
        <f t="shared" si="146"/>
        <v>0</v>
      </c>
      <c r="F255" s="201">
        <f t="shared" si="147"/>
        <v>0</v>
      </c>
      <c r="G255" s="202">
        <f t="shared" si="148"/>
        <v>0</v>
      </c>
      <c r="H255" s="203"/>
      <c r="I255" s="204"/>
      <c r="J255" s="131"/>
      <c r="K255" s="131"/>
      <c r="L255" s="131"/>
      <c r="M255" s="205"/>
      <c r="N255" s="203"/>
      <c r="O255" s="204"/>
      <c r="P255" s="131"/>
      <c r="Q255" s="131"/>
      <c r="R255" s="131"/>
      <c r="S255" s="132"/>
      <c r="T255" s="206"/>
      <c r="U255" s="204"/>
      <c r="V255" s="131"/>
      <c r="W255" s="131"/>
      <c r="X255" s="131"/>
      <c r="Y255" s="132"/>
      <c r="Z255" s="206"/>
      <c r="AA255" s="204"/>
      <c r="AB255" s="131"/>
      <c r="AC255" s="131"/>
      <c r="AD255" s="131"/>
      <c r="AE255" s="132"/>
    </row>
    <row r="256" spans="1:31" x14ac:dyDescent="0.25">
      <c r="A256" s="20" t="s">
        <v>311</v>
      </c>
      <c r="B256" s="171">
        <f t="shared" si="143"/>
        <v>0</v>
      </c>
      <c r="C256" s="172">
        <f t="shared" si="144"/>
        <v>0</v>
      </c>
      <c r="D256" s="201">
        <f t="shared" si="145"/>
        <v>0</v>
      </c>
      <c r="E256" s="201">
        <f t="shared" si="146"/>
        <v>0</v>
      </c>
      <c r="F256" s="201">
        <f t="shared" si="147"/>
        <v>0</v>
      </c>
      <c r="G256" s="202">
        <f t="shared" si="148"/>
        <v>0</v>
      </c>
      <c r="H256" s="203"/>
      <c r="I256" s="204"/>
      <c r="J256" s="131"/>
      <c r="K256" s="131"/>
      <c r="L256" s="131"/>
      <c r="M256" s="205"/>
      <c r="N256" s="203"/>
      <c r="O256" s="204"/>
      <c r="P256" s="131"/>
      <c r="Q256" s="131"/>
      <c r="R256" s="131"/>
      <c r="S256" s="132"/>
      <c r="T256" s="206"/>
      <c r="U256" s="204"/>
      <c r="V256" s="131"/>
      <c r="W256" s="131"/>
      <c r="X256" s="131"/>
      <c r="Y256" s="132"/>
      <c r="Z256" s="206"/>
      <c r="AA256" s="204"/>
      <c r="AB256" s="131"/>
      <c r="AC256" s="131"/>
      <c r="AD256" s="131"/>
      <c r="AE256" s="132"/>
    </row>
    <row r="257" spans="1:31" x14ac:dyDescent="0.25">
      <c r="A257" s="20" t="s">
        <v>312</v>
      </c>
      <c r="B257" s="171">
        <f t="shared" si="143"/>
        <v>0</v>
      </c>
      <c r="C257" s="172">
        <f t="shared" si="144"/>
        <v>0</v>
      </c>
      <c r="D257" s="201">
        <f t="shared" si="145"/>
        <v>0</v>
      </c>
      <c r="E257" s="201">
        <f t="shared" si="146"/>
        <v>0</v>
      </c>
      <c r="F257" s="201">
        <f t="shared" si="147"/>
        <v>0</v>
      </c>
      <c r="G257" s="202">
        <f t="shared" si="148"/>
        <v>0</v>
      </c>
      <c r="H257" s="203"/>
      <c r="I257" s="204"/>
      <c r="J257" s="131"/>
      <c r="K257" s="131"/>
      <c r="L257" s="131"/>
      <c r="M257" s="205"/>
      <c r="N257" s="203"/>
      <c r="O257" s="204"/>
      <c r="P257" s="131"/>
      <c r="Q257" s="131"/>
      <c r="R257" s="131"/>
      <c r="S257" s="132"/>
      <c r="T257" s="206"/>
      <c r="U257" s="204"/>
      <c r="V257" s="131"/>
      <c r="W257" s="131"/>
      <c r="X257" s="131"/>
      <c r="Y257" s="132"/>
      <c r="Z257" s="206"/>
      <c r="AA257" s="204"/>
      <c r="AB257" s="131"/>
      <c r="AC257" s="131"/>
      <c r="AD257" s="131"/>
      <c r="AE257" s="132"/>
    </row>
    <row r="258" spans="1:31" x14ac:dyDescent="0.25">
      <c r="A258" s="20" t="s">
        <v>313</v>
      </c>
      <c r="B258" s="171">
        <f t="shared" si="143"/>
        <v>0</v>
      </c>
      <c r="C258" s="172">
        <f t="shared" si="144"/>
        <v>0</v>
      </c>
      <c r="D258" s="201">
        <f t="shared" si="145"/>
        <v>0</v>
      </c>
      <c r="E258" s="201">
        <f t="shared" si="146"/>
        <v>0</v>
      </c>
      <c r="F258" s="201">
        <f t="shared" si="147"/>
        <v>0</v>
      </c>
      <c r="G258" s="202">
        <f t="shared" si="148"/>
        <v>0</v>
      </c>
      <c r="H258" s="203"/>
      <c r="I258" s="204"/>
      <c r="J258" s="131"/>
      <c r="K258" s="131"/>
      <c r="L258" s="131"/>
      <c r="M258" s="205"/>
      <c r="N258" s="203"/>
      <c r="O258" s="204"/>
      <c r="P258" s="131"/>
      <c r="Q258" s="131"/>
      <c r="R258" s="131"/>
      <c r="S258" s="132"/>
      <c r="T258" s="206"/>
      <c r="U258" s="204"/>
      <c r="V258" s="131"/>
      <c r="W258" s="131"/>
      <c r="X258" s="131"/>
      <c r="Y258" s="132"/>
      <c r="Z258" s="206"/>
      <c r="AA258" s="204"/>
      <c r="AB258" s="131"/>
      <c r="AC258" s="131"/>
      <c r="AD258" s="131"/>
      <c r="AE258" s="132"/>
    </row>
    <row r="259" spans="1:31" x14ac:dyDescent="0.25">
      <c r="A259" s="20" t="s">
        <v>314</v>
      </c>
      <c r="B259" s="171">
        <f t="shared" si="143"/>
        <v>0</v>
      </c>
      <c r="C259" s="172">
        <f t="shared" si="144"/>
        <v>0</v>
      </c>
      <c r="D259" s="201">
        <f t="shared" si="145"/>
        <v>0</v>
      </c>
      <c r="E259" s="201">
        <f t="shared" si="146"/>
        <v>0</v>
      </c>
      <c r="F259" s="201">
        <f t="shared" si="147"/>
        <v>0</v>
      </c>
      <c r="G259" s="202">
        <f t="shared" si="148"/>
        <v>0</v>
      </c>
      <c r="H259" s="203"/>
      <c r="I259" s="204"/>
      <c r="J259" s="131"/>
      <c r="K259" s="131"/>
      <c r="L259" s="131"/>
      <c r="M259" s="205"/>
      <c r="N259" s="203"/>
      <c r="O259" s="204"/>
      <c r="P259" s="131"/>
      <c r="Q259" s="131"/>
      <c r="R259" s="131"/>
      <c r="S259" s="132"/>
      <c r="T259" s="206"/>
      <c r="U259" s="204"/>
      <c r="V259" s="131"/>
      <c r="W259" s="131"/>
      <c r="X259" s="131"/>
      <c r="Y259" s="132"/>
      <c r="Z259" s="206"/>
      <c r="AA259" s="204"/>
      <c r="AB259" s="131"/>
      <c r="AC259" s="131"/>
      <c r="AD259" s="131"/>
      <c r="AE259" s="132"/>
    </row>
    <row r="260" spans="1:31" x14ac:dyDescent="0.25">
      <c r="A260" s="20" t="s">
        <v>315</v>
      </c>
      <c r="B260" s="171">
        <f t="shared" si="143"/>
        <v>0</v>
      </c>
      <c r="C260" s="172">
        <f t="shared" si="144"/>
        <v>0</v>
      </c>
      <c r="D260" s="201">
        <f t="shared" si="145"/>
        <v>0</v>
      </c>
      <c r="E260" s="201">
        <f t="shared" si="146"/>
        <v>0</v>
      </c>
      <c r="F260" s="201">
        <f t="shared" si="147"/>
        <v>0</v>
      </c>
      <c r="G260" s="202">
        <f t="shared" si="148"/>
        <v>0</v>
      </c>
      <c r="H260" s="203"/>
      <c r="I260" s="204"/>
      <c r="J260" s="131"/>
      <c r="K260" s="131"/>
      <c r="L260" s="131"/>
      <c r="M260" s="205"/>
      <c r="N260" s="203"/>
      <c r="O260" s="204"/>
      <c r="P260" s="131"/>
      <c r="Q260" s="131"/>
      <c r="R260" s="131"/>
      <c r="S260" s="132"/>
      <c r="T260" s="206"/>
      <c r="U260" s="204"/>
      <c r="V260" s="131"/>
      <c r="W260" s="131"/>
      <c r="X260" s="131"/>
      <c r="Y260" s="132"/>
      <c r="Z260" s="206"/>
      <c r="AA260" s="204"/>
      <c r="AB260" s="131"/>
      <c r="AC260" s="131"/>
      <c r="AD260" s="131"/>
      <c r="AE260" s="132"/>
    </row>
    <row r="261" spans="1:31" x14ac:dyDescent="0.25">
      <c r="A261" s="20" t="s">
        <v>316</v>
      </c>
      <c r="B261" s="171">
        <f t="shared" si="143"/>
        <v>0</v>
      </c>
      <c r="C261" s="172">
        <f t="shared" si="144"/>
        <v>0</v>
      </c>
      <c r="D261" s="201">
        <f t="shared" si="145"/>
        <v>0</v>
      </c>
      <c r="E261" s="201">
        <f t="shared" si="146"/>
        <v>0</v>
      </c>
      <c r="F261" s="201">
        <f t="shared" si="147"/>
        <v>0</v>
      </c>
      <c r="G261" s="202">
        <f t="shared" si="148"/>
        <v>0</v>
      </c>
      <c r="H261" s="203"/>
      <c r="I261" s="204"/>
      <c r="J261" s="131"/>
      <c r="K261" s="131"/>
      <c r="L261" s="131"/>
      <c r="M261" s="205"/>
      <c r="N261" s="203"/>
      <c r="O261" s="204"/>
      <c r="P261" s="131"/>
      <c r="Q261" s="131"/>
      <c r="R261" s="131"/>
      <c r="S261" s="132"/>
      <c r="T261" s="206"/>
      <c r="U261" s="204"/>
      <c r="V261" s="131"/>
      <c r="W261" s="131"/>
      <c r="X261" s="131"/>
      <c r="Y261" s="132"/>
      <c r="Z261" s="206"/>
      <c r="AA261" s="204"/>
      <c r="AB261" s="131"/>
      <c r="AC261" s="131"/>
      <c r="AD261" s="131"/>
      <c r="AE261" s="132"/>
    </row>
    <row r="262" spans="1:31" x14ac:dyDescent="0.25">
      <c r="A262" s="20" t="s">
        <v>317</v>
      </c>
      <c r="B262" s="171">
        <f t="shared" si="143"/>
        <v>0</v>
      </c>
      <c r="C262" s="172">
        <f t="shared" si="144"/>
        <v>0</v>
      </c>
      <c r="D262" s="201">
        <f t="shared" si="145"/>
        <v>0</v>
      </c>
      <c r="E262" s="201">
        <f t="shared" si="146"/>
        <v>0</v>
      </c>
      <c r="F262" s="201">
        <f t="shared" si="147"/>
        <v>0</v>
      </c>
      <c r="G262" s="202">
        <f t="shared" si="148"/>
        <v>0</v>
      </c>
      <c r="H262" s="203"/>
      <c r="I262" s="204"/>
      <c r="J262" s="131"/>
      <c r="K262" s="131"/>
      <c r="L262" s="131"/>
      <c r="M262" s="205"/>
      <c r="N262" s="203"/>
      <c r="O262" s="204"/>
      <c r="P262" s="131"/>
      <c r="Q262" s="131"/>
      <c r="R262" s="131"/>
      <c r="S262" s="132"/>
      <c r="T262" s="206"/>
      <c r="U262" s="204"/>
      <c r="V262" s="131"/>
      <c r="W262" s="131"/>
      <c r="X262" s="131"/>
      <c r="Y262" s="132"/>
      <c r="Z262" s="206"/>
      <c r="AA262" s="204"/>
      <c r="AB262" s="131"/>
      <c r="AC262" s="131"/>
      <c r="AD262" s="131"/>
      <c r="AE262" s="132"/>
    </row>
    <row r="263" spans="1:31" x14ac:dyDescent="0.25">
      <c r="A263" s="20" t="s">
        <v>318</v>
      </c>
      <c r="B263" s="171">
        <f t="shared" si="143"/>
        <v>0</v>
      </c>
      <c r="C263" s="172">
        <f t="shared" si="144"/>
        <v>0</v>
      </c>
      <c r="D263" s="201">
        <f t="shared" si="145"/>
        <v>0</v>
      </c>
      <c r="E263" s="201">
        <f t="shared" si="146"/>
        <v>0</v>
      </c>
      <c r="F263" s="201">
        <f t="shared" si="147"/>
        <v>0</v>
      </c>
      <c r="G263" s="202">
        <f t="shared" si="148"/>
        <v>0</v>
      </c>
      <c r="H263" s="203"/>
      <c r="I263" s="204"/>
      <c r="J263" s="131"/>
      <c r="K263" s="131"/>
      <c r="L263" s="131"/>
      <c r="M263" s="205"/>
      <c r="N263" s="203"/>
      <c r="O263" s="204"/>
      <c r="P263" s="131"/>
      <c r="Q263" s="131"/>
      <c r="R263" s="131"/>
      <c r="S263" s="132"/>
      <c r="T263" s="206"/>
      <c r="U263" s="204"/>
      <c r="V263" s="131"/>
      <c r="W263" s="131"/>
      <c r="X263" s="131"/>
      <c r="Y263" s="132"/>
      <c r="Z263" s="206"/>
      <c r="AA263" s="204"/>
      <c r="AB263" s="131"/>
      <c r="AC263" s="131"/>
      <c r="AD263" s="131"/>
      <c r="AE263" s="132"/>
    </row>
    <row r="264" spans="1:31" x14ac:dyDescent="0.25">
      <c r="A264" s="20" t="s">
        <v>319</v>
      </c>
      <c r="B264" s="171">
        <f t="shared" si="143"/>
        <v>0</v>
      </c>
      <c r="C264" s="172">
        <f t="shared" si="144"/>
        <v>0</v>
      </c>
      <c r="D264" s="201">
        <f t="shared" si="145"/>
        <v>0</v>
      </c>
      <c r="E264" s="201">
        <f t="shared" si="146"/>
        <v>0</v>
      </c>
      <c r="F264" s="201">
        <f t="shared" si="147"/>
        <v>0</v>
      </c>
      <c r="G264" s="202">
        <f t="shared" si="148"/>
        <v>0</v>
      </c>
      <c r="H264" s="203"/>
      <c r="I264" s="204"/>
      <c r="J264" s="131"/>
      <c r="K264" s="131"/>
      <c r="L264" s="131"/>
      <c r="M264" s="205"/>
      <c r="N264" s="203"/>
      <c r="O264" s="204"/>
      <c r="P264" s="131"/>
      <c r="Q264" s="131"/>
      <c r="R264" s="131"/>
      <c r="S264" s="132"/>
      <c r="T264" s="206"/>
      <c r="U264" s="204"/>
      <c r="V264" s="131"/>
      <c r="W264" s="131"/>
      <c r="X264" s="131"/>
      <c r="Y264" s="132"/>
      <c r="Z264" s="206"/>
      <c r="AA264" s="204"/>
      <c r="AB264" s="131"/>
      <c r="AC264" s="131"/>
      <c r="AD264" s="131"/>
      <c r="AE264" s="132"/>
    </row>
    <row r="265" spans="1:31" x14ac:dyDescent="0.25">
      <c r="A265" s="20" t="s">
        <v>320</v>
      </c>
      <c r="B265" s="171">
        <f t="shared" si="143"/>
        <v>0</v>
      </c>
      <c r="C265" s="172">
        <f t="shared" si="144"/>
        <v>0</v>
      </c>
      <c r="D265" s="201">
        <f t="shared" si="145"/>
        <v>0</v>
      </c>
      <c r="E265" s="201">
        <f t="shared" si="146"/>
        <v>0</v>
      </c>
      <c r="F265" s="201">
        <f t="shared" si="147"/>
        <v>0</v>
      </c>
      <c r="G265" s="202">
        <f t="shared" si="148"/>
        <v>0</v>
      </c>
      <c r="H265" s="203"/>
      <c r="I265" s="204"/>
      <c r="J265" s="131"/>
      <c r="K265" s="131"/>
      <c r="L265" s="131"/>
      <c r="M265" s="205"/>
      <c r="N265" s="203"/>
      <c r="O265" s="204"/>
      <c r="P265" s="131"/>
      <c r="Q265" s="131"/>
      <c r="R265" s="131"/>
      <c r="S265" s="132"/>
      <c r="T265" s="206"/>
      <c r="U265" s="204"/>
      <c r="V265" s="131"/>
      <c r="W265" s="131"/>
      <c r="X265" s="131"/>
      <c r="Y265" s="132"/>
      <c r="Z265" s="206"/>
      <c r="AA265" s="204"/>
      <c r="AB265" s="131"/>
      <c r="AC265" s="131"/>
      <c r="AD265" s="131"/>
      <c r="AE265" s="132"/>
    </row>
    <row r="266" spans="1:31" x14ac:dyDescent="0.25">
      <c r="A266" s="20" t="s">
        <v>321</v>
      </c>
      <c r="B266" s="171">
        <f t="shared" si="143"/>
        <v>0</v>
      </c>
      <c r="C266" s="172">
        <f t="shared" si="144"/>
        <v>0</v>
      </c>
      <c r="D266" s="201">
        <f t="shared" si="145"/>
        <v>0</v>
      </c>
      <c r="E266" s="201">
        <f t="shared" si="146"/>
        <v>0</v>
      </c>
      <c r="F266" s="201">
        <f t="shared" si="147"/>
        <v>0</v>
      </c>
      <c r="G266" s="202">
        <f t="shared" si="148"/>
        <v>0</v>
      </c>
      <c r="H266" s="203"/>
      <c r="I266" s="204"/>
      <c r="J266" s="131"/>
      <c r="K266" s="131"/>
      <c r="L266" s="131"/>
      <c r="M266" s="205"/>
      <c r="N266" s="203"/>
      <c r="O266" s="204"/>
      <c r="P266" s="131"/>
      <c r="Q266" s="131"/>
      <c r="R266" s="131"/>
      <c r="S266" s="132"/>
      <c r="T266" s="206"/>
      <c r="U266" s="204"/>
      <c r="V266" s="131"/>
      <c r="W266" s="131"/>
      <c r="X266" s="131"/>
      <c r="Y266" s="132"/>
      <c r="Z266" s="206"/>
      <c r="AA266" s="204"/>
      <c r="AB266" s="131"/>
      <c r="AC266" s="131"/>
      <c r="AD266" s="131"/>
      <c r="AE266" s="132"/>
    </row>
    <row r="267" spans="1:31" x14ac:dyDescent="0.25">
      <c r="A267" s="20" t="s">
        <v>322</v>
      </c>
      <c r="B267" s="171">
        <f t="shared" si="143"/>
        <v>0</v>
      </c>
      <c r="C267" s="172">
        <f t="shared" si="144"/>
        <v>0</v>
      </c>
      <c r="D267" s="201">
        <f t="shared" si="145"/>
        <v>0</v>
      </c>
      <c r="E267" s="201">
        <f t="shared" si="146"/>
        <v>0</v>
      </c>
      <c r="F267" s="201">
        <f t="shared" si="147"/>
        <v>0</v>
      </c>
      <c r="G267" s="202">
        <f t="shared" si="148"/>
        <v>0</v>
      </c>
      <c r="H267" s="203"/>
      <c r="I267" s="204"/>
      <c r="J267" s="131"/>
      <c r="K267" s="131"/>
      <c r="L267" s="131"/>
      <c r="M267" s="205"/>
      <c r="N267" s="203"/>
      <c r="O267" s="204"/>
      <c r="P267" s="131"/>
      <c r="Q267" s="131"/>
      <c r="R267" s="131"/>
      <c r="S267" s="132"/>
      <c r="T267" s="206"/>
      <c r="U267" s="204"/>
      <c r="V267" s="131"/>
      <c r="W267" s="131"/>
      <c r="X267" s="131"/>
      <c r="Y267" s="132"/>
      <c r="Z267" s="206"/>
      <c r="AA267" s="204"/>
      <c r="AB267" s="131"/>
      <c r="AC267" s="131"/>
      <c r="AD267" s="131"/>
      <c r="AE267" s="132"/>
    </row>
    <row r="268" spans="1:31" ht="15.75" thickBot="1" x14ac:dyDescent="0.3">
      <c r="A268" s="22" t="s">
        <v>323</v>
      </c>
      <c r="B268" s="181">
        <f t="shared" si="143"/>
        <v>0</v>
      </c>
      <c r="C268" s="182">
        <f t="shared" si="144"/>
        <v>0</v>
      </c>
      <c r="D268" s="220">
        <f t="shared" si="145"/>
        <v>0</v>
      </c>
      <c r="E268" s="220">
        <f t="shared" si="146"/>
        <v>0</v>
      </c>
      <c r="F268" s="220">
        <f t="shared" si="147"/>
        <v>0</v>
      </c>
      <c r="G268" s="221">
        <f t="shared" si="148"/>
        <v>0</v>
      </c>
      <c r="H268" s="222"/>
      <c r="I268" s="223"/>
      <c r="J268" s="135"/>
      <c r="K268" s="135"/>
      <c r="L268" s="135"/>
      <c r="M268" s="224"/>
      <c r="N268" s="222"/>
      <c r="O268" s="223"/>
      <c r="P268" s="135"/>
      <c r="Q268" s="135"/>
      <c r="R268" s="135"/>
      <c r="S268" s="136"/>
      <c r="T268" s="225"/>
      <c r="U268" s="223"/>
      <c r="V268" s="135"/>
      <c r="W268" s="135"/>
      <c r="X268" s="135"/>
      <c r="Y268" s="136"/>
      <c r="Z268" s="225"/>
      <c r="AA268" s="223"/>
      <c r="AB268" s="135"/>
      <c r="AC268" s="135"/>
      <c r="AD268" s="135"/>
      <c r="AE268" s="136"/>
    </row>
    <row r="269" spans="1:31" s="109" customFormat="1" x14ac:dyDescent="0.25">
      <c r="A269" s="23" t="s">
        <v>340</v>
      </c>
      <c r="B269" s="191">
        <f>SUM(B270:B284)</f>
        <v>0</v>
      </c>
      <c r="C269" s="192">
        <f t="shared" ref="C269:T269" si="149">SUM(C270:C284)</f>
        <v>0</v>
      </c>
      <c r="D269" s="193">
        <f t="shared" si="149"/>
        <v>0</v>
      </c>
      <c r="E269" s="193">
        <f t="shared" si="149"/>
        <v>0</v>
      </c>
      <c r="F269" s="193">
        <f t="shared" si="149"/>
        <v>0</v>
      </c>
      <c r="G269" s="194">
        <f t="shared" si="149"/>
        <v>0</v>
      </c>
      <c r="H269" s="195">
        <f t="shared" si="149"/>
        <v>0</v>
      </c>
      <c r="I269" s="196">
        <f t="shared" si="149"/>
        <v>0</v>
      </c>
      <c r="J269" s="197">
        <f t="shared" si="149"/>
        <v>0</v>
      </c>
      <c r="K269" s="197">
        <f t="shared" si="149"/>
        <v>0</v>
      </c>
      <c r="L269" s="197">
        <f t="shared" si="149"/>
        <v>0</v>
      </c>
      <c r="M269" s="198">
        <f t="shared" si="149"/>
        <v>0</v>
      </c>
      <c r="N269" s="195">
        <f t="shared" si="149"/>
        <v>0</v>
      </c>
      <c r="O269" s="196">
        <f t="shared" si="149"/>
        <v>0</v>
      </c>
      <c r="P269" s="197">
        <f t="shared" si="149"/>
        <v>0</v>
      </c>
      <c r="Q269" s="197">
        <f t="shared" si="149"/>
        <v>0</v>
      </c>
      <c r="R269" s="197">
        <f t="shared" si="149"/>
        <v>0</v>
      </c>
      <c r="S269" s="199">
        <f t="shared" si="149"/>
        <v>0</v>
      </c>
      <c r="T269" s="200">
        <f t="shared" si="149"/>
        <v>0</v>
      </c>
      <c r="U269" s="196">
        <f t="shared" ref="U269:AE269" si="150">SUM(U270:U284)</f>
        <v>0</v>
      </c>
      <c r="V269" s="197">
        <f t="shared" si="150"/>
        <v>0</v>
      </c>
      <c r="W269" s="197">
        <f t="shared" si="150"/>
        <v>0</v>
      </c>
      <c r="X269" s="197">
        <f t="shared" si="150"/>
        <v>0</v>
      </c>
      <c r="Y269" s="199">
        <f t="shared" si="150"/>
        <v>0</v>
      </c>
      <c r="Z269" s="200">
        <f t="shared" si="150"/>
        <v>0</v>
      </c>
      <c r="AA269" s="196">
        <f t="shared" si="150"/>
        <v>0</v>
      </c>
      <c r="AB269" s="197">
        <f t="shared" si="150"/>
        <v>0</v>
      </c>
      <c r="AC269" s="197">
        <f t="shared" si="150"/>
        <v>0</v>
      </c>
      <c r="AD269" s="197">
        <f t="shared" si="150"/>
        <v>0</v>
      </c>
      <c r="AE269" s="197">
        <f t="shared" si="150"/>
        <v>0</v>
      </c>
    </row>
    <row r="270" spans="1:31" x14ac:dyDescent="0.25">
      <c r="A270" s="20" t="s">
        <v>325</v>
      </c>
      <c r="B270" s="171">
        <f t="shared" ref="B270:B284" si="151">H270+N270+T270+Z270</f>
        <v>0</v>
      </c>
      <c r="C270" s="172">
        <f t="shared" ref="C270:C284" si="152">I270+O270+U270+AA270</f>
        <v>0</v>
      </c>
      <c r="D270" s="201">
        <f t="shared" ref="D270:D284" si="153">J270+P270+V270+AB270</f>
        <v>0</v>
      </c>
      <c r="E270" s="201">
        <f t="shared" ref="E270:E284" si="154">K270+Q270+W270+AC270</f>
        <v>0</v>
      </c>
      <c r="F270" s="201">
        <f t="shared" ref="F270:F284" si="155">L270+R270+X270+AD270</f>
        <v>0</v>
      </c>
      <c r="G270" s="202">
        <f t="shared" ref="G270:G284" si="156">M270+S270+Y270+AE270</f>
        <v>0</v>
      </c>
      <c r="H270" s="203"/>
      <c r="I270" s="204"/>
      <c r="J270" s="131"/>
      <c r="K270" s="131"/>
      <c r="L270" s="131"/>
      <c r="M270" s="205"/>
      <c r="N270" s="203"/>
      <c r="O270" s="204"/>
      <c r="P270" s="131"/>
      <c r="Q270" s="131"/>
      <c r="R270" s="131"/>
      <c r="S270" s="132"/>
      <c r="T270" s="206"/>
      <c r="U270" s="204"/>
      <c r="V270" s="131"/>
      <c r="W270" s="131"/>
      <c r="X270" s="131"/>
      <c r="Y270" s="132"/>
      <c r="Z270" s="206"/>
      <c r="AA270" s="204"/>
      <c r="AB270" s="131"/>
      <c r="AC270" s="131"/>
      <c r="AD270" s="131"/>
      <c r="AE270" s="131"/>
    </row>
    <row r="271" spans="1:31" x14ac:dyDescent="0.25">
      <c r="A271" s="20" t="s">
        <v>326</v>
      </c>
      <c r="B271" s="171">
        <f t="shared" si="151"/>
        <v>0</v>
      </c>
      <c r="C271" s="172">
        <f t="shared" si="152"/>
        <v>0</v>
      </c>
      <c r="D271" s="201">
        <f t="shared" si="153"/>
        <v>0</v>
      </c>
      <c r="E271" s="201">
        <f t="shared" si="154"/>
        <v>0</v>
      </c>
      <c r="F271" s="201">
        <f t="shared" si="155"/>
        <v>0</v>
      </c>
      <c r="G271" s="202">
        <f t="shared" si="156"/>
        <v>0</v>
      </c>
      <c r="H271" s="203"/>
      <c r="I271" s="204"/>
      <c r="J271" s="131"/>
      <c r="K271" s="131"/>
      <c r="L271" s="131"/>
      <c r="M271" s="205"/>
      <c r="N271" s="203"/>
      <c r="O271" s="204"/>
      <c r="P271" s="131"/>
      <c r="Q271" s="131"/>
      <c r="R271" s="131"/>
      <c r="S271" s="132"/>
      <c r="T271" s="206"/>
      <c r="U271" s="204"/>
      <c r="V271" s="131"/>
      <c r="W271" s="131"/>
      <c r="X271" s="131"/>
      <c r="Y271" s="132"/>
      <c r="Z271" s="206"/>
      <c r="AA271" s="204"/>
      <c r="AB271" s="131"/>
      <c r="AC271" s="131"/>
      <c r="AD271" s="131"/>
      <c r="AE271" s="131"/>
    </row>
    <row r="272" spans="1:31" x14ac:dyDescent="0.25">
      <c r="A272" s="20" t="s">
        <v>327</v>
      </c>
      <c r="B272" s="171">
        <f t="shared" si="151"/>
        <v>0</v>
      </c>
      <c r="C272" s="172">
        <f t="shared" si="152"/>
        <v>0</v>
      </c>
      <c r="D272" s="201">
        <f t="shared" si="153"/>
        <v>0</v>
      </c>
      <c r="E272" s="201">
        <f t="shared" si="154"/>
        <v>0</v>
      </c>
      <c r="F272" s="201">
        <f t="shared" si="155"/>
        <v>0</v>
      </c>
      <c r="G272" s="202">
        <f t="shared" si="156"/>
        <v>0</v>
      </c>
      <c r="H272" s="203"/>
      <c r="I272" s="204"/>
      <c r="J272" s="131"/>
      <c r="K272" s="131"/>
      <c r="L272" s="131"/>
      <c r="M272" s="205"/>
      <c r="N272" s="203"/>
      <c r="O272" s="204"/>
      <c r="P272" s="131"/>
      <c r="Q272" s="131"/>
      <c r="R272" s="131"/>
      <c r="S272" s="132"/>
      <c r="T272" s="206"/>
      <c r="U272" s="204"/>
      <c r="V272" s="131"/>
      <c r="W272" s="131"/>
      <c r="X272" s="131"/>
      <c r="Y272" s="132"/>
      <c r="Z272" s="206"/>
      <c r="AA272" s="204"/>
      <c r="AB272" s="131"/>
      <c r="AC272" s="131"/>
      <c r="AD272" s="131"/>
      <c r="AE272" s="131"/>
    </row>
    <row r="273" spans="1:31" x14ac:dyDescent="0.25">
      <c r="A273" s="20" t="s">
        <v>328</v>
      </c>
      <c r="B273" s="171">
        <f t="shared" si="151"/>
        <v>0</v>
      </c>
      <c r="C273" s="172">
        <f t="shared" si="152"/>
        <v>0</v>
      </c>
      <c r="D273" s="201">
        <f t="shared" si="153"/>
        <v>0</v>
      </c>
      <c r="E273" s="201">
        <f t="shared" si="154"/>
        <v>0</v>
      </c>
      <c r="F273" s="201">
        <f t="shared" si="155"/>
        <v>0</v>
      </c>
      <c r="G273" s="202">
        <f t="shared" si="156"/>
        <v>0</v>
      </c>
      <c r="H273" s="203"/>
      <c r="I273" s="204"/>
      <c r="J273" s="131"/>
      <c r="K273" s="131"/>
      <c r="L273" s="131"/>
      <c r="M273" s="205"/>
      <c r="N273" s="203"/>
      <c r="O273" s="204"/>
      <c r="P273" s="131"/>
      <c r="Q273" s="131"/>
      <c r="R273" s="131"/>
      <c r="S273" s="132"/>
      <c r="T273" s="206"/>
      <c r="U273" s="204"/>
      <c r="V273" s="131"/>
      <c r="W273" s="131"/>
      <c r="X273" s="131"/>
      <c r="Y273" s="132"/>
      <c r="Z273" s="206"/>
      <c r="AA273" s="204"/>
      <c r="AB273" s="131"/>
      <c r="AC273" s="131"/>
      <c r="AD273" s="131"/>
      <c r="AE273" s="131"/>
    </row>
    <row r="274" spans="1:31" x14ac:dyDescent="0.25">
      <c r="A274" s="20" t="s">
        <v>329</v>
      </c>
      <c r="B274" s="171">
        <f t="shared" si="151"/>
        <v>0</v>
      </c>
      <c r="C274" s="172">
        <f t="shared" si="152"/>
        <v>0</v>
      </c>
      <c r="D274" s="201">
        <f t="shared" si="153"/>
        <v>0</v>
      </c>
      <c r="E274" s="201">
        <f t="shared" si="154"/>
        <v>0</v>
      </c>
      <c r="F274" s="201">
        <f t="shared" si="155"/>
        <v>0</v>
      </c>
      <c r="G274" s="202">
        <f t="shared" si="156"/>
        <v>0</v>
      </c>
      <c r="H274" s="203"/>
      <c r="I274" s="204"/>
      <c r="J274" s="131"/>
      <c r="K274" s="131"/>
      <c r="L274" s="131"/>
      <c r="M274" s="205"/>
      <c r="N274" s="203"/>
      <c r="O274" s="204"/>
      <c r="P274" s="131"/>
      <c r="Q274" s="131"/>
      <c r="R274" s="131"/>
      <c r="S274" s="132"/>
      <c r="T274" s="206"/>
      <c r="U274" s="204"/>
      <c r="V274" s="131"/>
      <c r="W274" s="131"/>
      <c r="X274" s="131"/>
      <c r="Y274" s="132"/>
      <c r="Z274" s="206"/>
      <c r="AA274" s="204"/>
      <c r="AB274" s="131"/>
      <c r="AC274" s="131"/>
      <c r="AD274" s="131"/>
      <c r="AE274" s="131"/>
    </row>
    <row r="275" spans="1:31" x14ac:dyDescent="0.25">
      <c r="A275" s="20" t="s">
        <v>330</v>
      </c>
      <c r="B275" s="171">
        <f t="shared" si="151"/>
        <v>0</v>
      </c>
      <c r="C275" s="172">
        <f t="shared" si="152"/>
        <v>0</v>
      </c>
      <c r="D275" s="201">
        <f t="shared" si="153"/>
        <v>0</v>
      </c>
      <c r="E275" s="201">
        <f t="shared" si="154"/>
        <v>0</v>
      </c>
      <c r="F275" s="201">
        <f t="shared" si="155"/>
        <v>0</v>
      </c>
      <c r="G275" s="202">
        <f t="shared" si="156"/>
        <v>0</v>
      </c>
      <c r="H275" s="203"/>
      <c r="I275" s="204"/>
      <c r="J275" s="131"/>
      <c r="K275" s="131"/>
      <c r="L275" s="131"/>
      <c r="M275" s="205"/>
      <c r="N275" s="203"/>
      <c r="O275" s="204"/>
      <c r="P275" s="131"/>
      <c r="Q275" s="131"/>
      <c r="R275" s="131"/>
      <c r="S275" s="132"/>
      <c r="T275" s="206"/>
      <c r="U275" s="204"/>
      <c r="V275" s="131"/>
      <c r="W275" s="131"/>
      <c r="X275" s="131"/>
      <c r="Y275" s="132"/>
      <c r="Z275" s="206"/>
      <c r="AA275" s="204"/>
      <c r="AB275" s="131"/>
      <c r="AC275" s="131"/>
      <c r="AD275" s="131"/>
      <c r="AE275" s="131"/>
    </row>
    <row r="276" spans="1:31" x14ac:dyDescent="0.25">
      <c r="A276" s="20" t="s">
        <v>331</v>
      </c>
      <c r="B276" s="171">
        <f t="shared" si="151"/>
        <v>0</v>
      </c>
      <c r="C276" s="172">
        <f t="shared" si="152"/>
        <v>0</v>
      </c>
      <c r="D276" s="201">
        <f t="shared" si="153"/>
        <v>0</v>
      </c>
      <c r="E276" s="201">
        <f t="shared" si="154"/>
        <v>0</v>
      </c>
      <c r="F276" s="201">
        <f t="shared" si="155"/>
        <v>0</v>
      </c>
      <c r="G276" s="202">
        <f t="shared" si="156"/>
        <v>0</v>
      </c>
      <c r="H276" s="203"/>
      <c r="I276" s="204"/>
      <c r="J276" s="131"/>
      <c r="K276" s="131"/>
      <c r="L276" s="131"/>
      <c r="M276" s="205"/>
      <c r="N276" s="203"/>
      <c r="O276" s="204"/>
      <c r="P276" s="131"/>
      <c r="Q276" s="131"/>
      <c r="R276" s="131"/>
      <c r="S276" s="132"/>
      <c r="T276" s="206"/>
      <c r="U276" s="204"/>
      <c r="V276" s="131"/>
      <c r="W276" s="131"/>
      <c r="X276" s="131"/>
      <c r="Y276" s="132"/>
      <c r="Z276" s="206"/>
      <c r="AA276" s="204"/>
      <c r="AB276" s="131"/>
      <c r="AC276" s="131"/>
      <c r="AD276" s="131"/>
      <c r="AE276" s="131"/>
    </row>
    <row r="277" spans="1:31" x14ac:dyDescent="0.25">
      <c r="A277" s="20" t="s">
        <v>332</v>
      </c>
      <c r="B277" s="171">
        <f t="shared" si="151"/>
        <v>0</v>
      </c>
      <c r="C277" s="172">
        <f t="shared" si="152"/>
        <v>0</v>
      </c>
      <c r="D277" s="201">
        <f t="shared" si="153"/>
        <v>0</v>
      </c>
      <c r="E277" s="201">
        <f t="shared" si="154"/>
        <v>0</v>
      </c>
      <c r="F277" s="201">
        <f t="shared" si="155"/>
        <v>0</v>
      </c>
      <c r="G277" s="202">
        <f t="shared" si="156"/>
        <v>0</v>
      </c>
      <c r="H277" s="203"/>
      <c r="I277" s="204"/>
      <c r="J277" s="131"/>
      <c r="K277" s="131"/>
      <c r="L277" s="131"/>
      <c r="M277" s="205"/>
      <c r="N277" s="203"/>
      <c r="O277" s="204"/>
      <c r="P277" s="131"/>
      <c r="Q277" s="131"/>
      <c r="R277" s="131"/>
      <c r="S277" s="132"/>
      <c r="T277" s="206"/>
      <c r="U277" s="204"/>
      <c r="V277" s="131"/>
      <c r="W277" s="131"/>
      <c r="X277" s="131"/>
      <c r="Y277" s="132"/>
      <c r="Z277" s="206"/>
      <c r="AA277" s="204"/>
      <c r="AB277" s="131"/>
      <c r="AC277" s="131"/>
      <c r="AD277" s="131"/>
      <c r="AE277" s="131"/>
    </row>
    <row r="278" spans="1:31" x14ac:dyDescent="0.25">
      <c r="A278" s="20" t="s">
        <v>333</v>
      </c>
      <c r="B278" s="171">
        <f t="shared" si="151"/>
        <v>0</v>
      </c>
      <c r="C278" s="172">
        <f t="shared" si="152"/>
        <v>0</v>
      </c>
      <c r="D278" s="201">
        <f t="shared" si="153"/>
        <v>0</v>
      </c>
      <c r="E278" s="201">
        <f t="shared" si="154"/>
        <v>0</v>
      </c>
      <c r="F278" s="201">
        <f t="shared" si="155"/>
        <v>0</v>
      </c>
      <c r="G278" s="202">
        <f t="shared" si="156"/>
        <v>0</v>
      </c>
      <c r="H278" s="203"/>
      <c r="I278" s="204"/>
      <c r="J278" s="131"/>
      <c r="K278" s="131"/>
      <c r="L278" s="131"/>
      <c r="M278" s="205"/>
      <c r="N278" s="203"/>
      <c r="O278" s="204"/>
      <c r="P278" s="131"/>
      <c r="Q278" s="131"/>
      <c r="R278" s="131"/>
      <c r="S278" s="132"/>
      <c r="T278" s="206"/>
      <c r="U278" s="204"/>
      <c r="V278" s="131"/>
      <c r="W278" s="131"/>
      <c r="X278" s="131"/>
      <c r="Y278" s="132"/>
      <c r="Z278" s="206"/>
      <c r="AA278" s="204"/>
      <c r="AB278" s="131"/>
      <c r="AC278" s="131"/>
      <c r="AD278" s="131"/>
      <c r="AE278" s="131"/>
    </row>
    <row r="279" spans="1:31" x14ac:dyDescent="0.25">
      <c r="A279" s="20" t="s">
        <v>334</v>
      </c>
      <c r="B279" s="171">
        <f t="shared" si="151"/>
        <v>0</v>
      </c>
      <c r="C279" s="172">
        <f t="shared" si="152"/>
        <v>0</v>
      </c>
      <c r="D279" s="201">
        <f t="shared" si="153"/>
        <v>0</v>
      </c>
      <c r="E279" s="201">
        <f t="shared" si="154"/>
        <v>0</v>
      </c>
      <c r="F279" s="201">
        <f t="shared" si="155"/>
        <v>0</v>
      </c>
      <c r="G279" s="202">
        <f t="shared" si="156"/>
        <v>0</v>
      </c>
      <c r="H279" s="203"/>
      <c r="I279" s="204"/>
      <c r="J279" s="131"/>
      <c r="K279" s="131"/>
      <c r="L279" s="131"/>
      <c r="M279" s="205"/>
      <c r="N279" s="203"/>
      <c r="O279" s="204"/>
      <c r="P279" s="131"/>
      <c r="Q279" s="131"/>
      <c r="R279" s="131"/>
      <c r="S279" s="132"/>
      <c r="T279" s="206"/>
      <c r="U279" s="204"/>
      <c r="V279" s="131"/>
      <c r="W279" s="131"/>
      <c r="X279" s="131"/>
      <c r="Y279" s="132"/>
      <c r="Z279" s="206"/>
      <c r="AA279" s="204"/>
      <c r="AB279" s="131"/>
      <c r="AC279" s="131"/>
      <c r="AD279" s="131"/>
      <c r="AE279" s="131"/>
    </row>
    <row r="280" spans="1:31" x14ac:dyDescent="0.25">
      <c r="A280" s="20" t="s">
        <v>335</v>
      </c>
      <c r="B280" s="171">
        <f t="shared" si="151"/>
        <v>0</v>
      </c>
      <c r="C280" s="172">
        <f t="shared" si="152"/>
        <v>0</v>
      </c>
      <c r="D280" s="201">
        <f t="shared" si="153"/>
        <v>0</v>
      </c>
      <c r="E280" s="201">
        <f t="shared" si="154"/>
        <v>0</v>
      </c>
      <c r="F280" s="201">
        <f t="shared" si="155"/>
        <v>0</v>
      </c>
      <c r="G280" s="202">
        <f t="shared" si="156"/>
        <v>0</v>
      </c>
      <c r="H280" s="203"/>
      <c r="I280" s="204"/>
      <c r="J280" s="131"/>
      <c r="K280" s="131"/>
      <c r="L280" s="131"/>
      <c r="M280" s="205"/>
      <c r="N280" s="203"/>
      <c r="O280" s="204"/>
      <c r="P280" s="131"/>
      <c r="Q280" s="131"/>
      <c r="R280" s="131"/>
      <c r="S280" s="132"/>
      <c r="T280" s="206"/>
      <c r="U280" s="204"/>
      <c r="V280" s="131"/>
      <c r="W280" s="131"/>
      <c r="X280" s="131"/>
      <c r="Y280" s="132"/>
      <c r="Z280" s="206"/>
      <c r="AA280" s="204"/>
      <c r="AB280" s="131"/>
      <c r="AC280" s="131"/>
      <c r="AD280" s="131"/>
      <c r="AE280" s="131"/>
    </row>
    <row r="281" spans="1:31" x14ac:dyDescent="0.25">
      <c r="A281" s="20" t="s">
        <v>336</v>
      </c>
      <c r="B281" s="171">
        <f t="shared" si="151"/>
        <v>0</v>
      </c>
      <c r="C281" s="172">
        <f t="shared" si="152"/>
        <v>0</v>
      </c>
      <c r="D281" s="201">
        <f t="shared" si="153"/>
        <v>0</v>
      </c>
      <c r="E281" s="201">
        <f t="shared" si="154"/>
        <v>0</v>
      </c>
      <c r="F281" s="201">
        <f t="shared" si="155"/>
        <v>0</v>
      </c>
      <c r="G281" s="202">
        <f t="shared" si="156"/>
        <v>0</v>
      </c>
      <c r="H281" s="203"/>
      <c r="I281" s="204"/>
      <c r="J281" s="131"/>
      <c r="K281" s="131"/>
      <c r="L281" s="131"/>
      <c r="M281" s="205"/>
      <c r="N281" s="203"/>
      <c r="O281" s="204"/>
      <c r="P281" s="131"/>
      <c r="Q281" s="131"/>
      <c r="R281" s="131"/>
      <c r="S281" s="132"/>
      <c r="T281" s="206"/>
      <c r="U281" s="204"/>
      <c r="V281" s="131"/>
      <c r="W281" s="131"/>
      <c r="X281" s="131"/>
      <c r="Y281" s="132"/>
      <c r="Z281" s="206"/>
      <c r="AA281" s="204"/>
      <c r="AB281" s="131"/>
      <c r="AC281" s="131"/>
      <c r="AD281" s="131"/>
      <c r="AE281" s="131"/>
    </row>
    <row r="282" spans="1:31" x14ac:dyDescent="0.25">
      <c r="A282" s="20" t="s">
        <v>337</v>
      </c>
      <c r="B282" s="171">
        <f t="shared" si="151"/>
        <v>0</v>
      </c>
      <c r="C282" s="172">
        <f t="shared" si="152"/>
        <v>0</v>
      </c>
      <c r="D282" s="201">
        <f t="shared" si="153"/>
        <v>0</v>
      </c>
      <c r="E282" s="201">
        <f t="shared" si="154"/>
        <v>0</v>
      </c>
      <c r="F282" s="201">
        <f t="shared" si="155"/>
        <v>0</v>
      </c>
      <c r="G282" s="202">
        <f t="shared" si="156"/>
        <v>0</v>
      </c>
      <c r="H282" s="203"/>
      <c r="I282" s="204"/>
      <c r="J282" s="131"/>
      <c r="K282" s="131"/>
      <c r="L282" s="131"/>
      <c r="M282" s="205"/>
      <c r="N282" s="203"/>
      <c r="O282" s="204"/>
      <c r="P282" s="131"/>
      <c r="Q282" s="131"/>
      <c r="R282" s="131"/>
      <c r="S282" s="132"/>
      <c r="T282" s="206"/>
      <c r="U282" s="204"/>
      <c r="V282" s="131"/>
      <c r="W282" s="131"/>
      <c r="X282" s="131"/>
      <c r="Y282" s="132"/>
      <c r="Z282" s="206"/>
      <c r="AA282" s="204"/>
      <c r="AB282" s="131"/>
      <c r="AC282" s="131"/>
      <c r="AD282" s="131"/>
      <c r="AE282" s="131"/>
    </row>
    <row r="283" spans="1:31" x14ac:dyDescent="0.25">
      <c r="A283" s="20" t="s">
        <v>338</v>
      </c>
      <c r="B283" s="171">
        <f t="shared" si="151"/>
        <v>0</v>
      </c>
      <c r="C283" s="172">
        <f t="shared" si="152"/>
        <v>0</v>
      </c>
      <c r="D283" s="201">
        <f t="shared" si="153"/>
        <v>0</v>
      </c>
      <c r="E283" s="201">
        <f t="shared" si="154"/>
        <v>0</v>
      </c>
      <c r="F283" s="201">
        <f t="shared" si="155"/>
        <v>0</v>
      </c>
      <c r="G283" s="202">
        <f t="shared" si="156"/>
        <v>0</v>
      </c>
      <c r="H283" s="203"/>
      <c r="I283" s="204"/>
      <c r="J283" s="131"/>
      <c r="K283" s="131"/>
      <c r="L283" s="131"/>
      <c r="M283" s="205"/>
      <c r="N283" s="203"/>
      <c r="O283" s="204"/>
      <c r="P283" s="131"/>
      <c r="Q283" s="131"/>
      <c r="R283" s="131"/>
      <c r="S283" s="132"/>
      <c r="T283" s="206"/>
      <c r="U283" s="204"/>
      <c r="V283" s="131"/>
      <c r="W283" s="131"/>
      <c r="X283" s="131"/>
      <c r="Y283" s="132"/>
      <c r="Z283" s="206"/>
      <c r="AA283" s="204"/>
      <c r="AB283" s="131"/>
      <c r="AC283" s="131"/>
      <c r="AD283" s="131"/>
      <c r="AE283" s="131"/>
    </row>
    <row r="284" spans="1:31" ht="15.75" thickBot="1" x14ac:dyDescent="0.3">
      <c r="A284" s="21" t="s">
        <v>339</v>
      </c>
      <c r="B284" s="207">
        <f t="shared" si="151"/>
        <v>0</v>
      </c>
      <c r="C284" s="208">
        <f t="shared" si="152"/>
        <v>0</v>
      </c>
      <c r="D284" s="209">
        <f t="shared" si="153"/>
        <v>0</v>
      </c>
      <c r="E284" s="209">
        <f t="shared" si="154"/>
        <v>0</v>
      </c>
      <c r="F284" s="209">
        <f t="shared" si="155"/>
        <v>0</v>
      </c>
      <c r="G284" s="210">
        <f t="shared" si="156"/>
        <v>0</v>
      </c>
      <c r="H284" s="211"/>
      <c r="I284" s="212"/>
      <c r="J284" s="143"/>
      <c r="K284" s="143"/>
      <c r="L284" s="143"/>
      <c r="M284" s="213"/>
      <c r="N284" s="211"/>
      <c r="O284" s="212"/>
      <c r="P284" s="143"/>
      <c r="Q284" s="143"/>
      <c r="R284" s="143"/>
      <c r="S284" s="144"/>
      <c r="T284" s="214"/>
      <c r="U284" s="212"/>
      <c r="V284" s="143"/>
      <c r="W284" s="143"/>
      <c r="X284" s="143"/>
      <c r="Y284" s="144"/>
      <c r="Z284" s="214"/>
      <c r="AA284" s="212"/>
      <c r="AB284" s="143"/>
      <c r="AC284" s="143"/>
      <c r="AD284" s="143"/>
      <c r="AE284" s="143"/>
    </row>
    <row r="285" spans="1:31" s="109" customFormat="1" x14ac:dyDescent="0.25">
      <c r="A285" s="24" t="s">
        <v>358</v>
      </c>
      <c r="B285" s="163">
        <f>SUM(B286:B302)</f>
        <v>0</v>
      </c>
      <c r="C285" s="164">
        <f t="shared" ref="C285:T285" si="157">SUM(C286:C302)</f>
        <v>0</v>
      </c>
      <c r="D285" s="215">
        <f t="shared" si="157"/>
        <v>0</v>
      </c>
      <c r="E285" s="215">
        <f t="shared" si="157"/>
        <v>0</v>
      </c>
      <c r="F285" s="215">
        <f t="shared" si="157"/>
        <v>0</v>
      </c>
      <c r="G285" s="216">
        <f t="shared" si="157"/>
        <v>0</v>
      </c>
      <c r="H285" s="166">
        <f t="shared" si="157"/>
        <v>0</v>
      </c>
      <c r="I285" s="167">
        <f t="shared" si="157"/>
        <v>0</v>
      </c>
      <c r="J285" s="217">
        <f t="shared" si="157"/>
        <v>0</v>
      </c>
      <c r="K285" s="217">
        <f t="shared" si="157"/>
        <v>0</v>
      </c>
      <c r="L285" s="217">
        <f t="shared" si="157"/>
        <v>0</v>
      </c>
      <c r="M285" s="218">
        <f t="shared" si="157"/>
        <v>0</v>
      </c>
      <c r="N285" s="166">
        <f t="shared" si="157"/>
        <v>0</v>
      </c>
      <c r="O285" s="167">
        <f t="shared" si="157"/>
        <v>0</v>
      </c>
      <c r="P285" s="217">
        <f t="shared" si="157"/>
        <v>0</v>
      </c>
      <c r="Q285" s="217">
        <f t="shared" si="157"/>
        <v>0</v>
      </c>
      <c r="R285" s="217">
        <f t="shared" si="157"/>
        <v>0</v>
      </c>
      <c r="S285" s="219">
        <f t="shared" si="157"/>
        <v>0</v>
      </c>
      <c r="T285" s="170">
        <f t="shared" si="157"/>
        <v>0</v>
      </c>
      <c r="U285" s="167">
        <f t="shared" ref="U285:AE285" si="158">SUM(U286:U302)</f>
        <v>0</v>
      </c>
      <c r="V285" s="217">
        <f t="shared" si="158"/>
        <v>0</v>
      </c>
      <c r="W285" s="217">
        <f t="shared" si="158"/>
        <v>0</v>
      </c>
      <c r="X285" s="217">
        <f t="shared" si="158"/>
        <v>0</v>
      </c>
      <c r="Y285" s="219">
        <f t="shared" si="158"/>
        <v>0</v>
      </c>
      <c r="Z285" s="170">
        <f t="shared" si="158"/>
        <v>0</v>
      </c>
      <c r="AA285" s="167">
        <f t="shared" si="158"/>
        <v>0</v>
      </c>
      <c r="AB285" s="217">
        <f t="shared" si="158"/>
        <v>0</v>
      </c>
      <c r="AC285" s="217">
        <f t="shared" si="158"/>
        <v>0</v>
      </c>
      <c r="AD285" s="217">
        <f t="shared" si="158"/>
        <v>0</v>
      </c>
      <c r="AE285" s="219">
        <f t="shared" si="158"/>
        <v>0</v>
      </c>
    </row>
    <row r="286" spans="1:31" x14ac:dyDescent="0.25">
      <c r="A286" s="20" t="s">
        <v>341</v>
      </c>
      <c r="B286" s="171">
        <f t="shared" ref="B286:B302" si="159">H286+N286+T286+Z286</f>
        <v>0</v>
      </c>
      <c r="C286" s="172">
        <f t="shared" ref="C286:C302" si="160">I286+O286+U286+AA286</f>
        <v>0</v>
      </c>
      <c r="D286" s="201">
        <f t="shared" ref="D286:D302" si="161">J286+P286+V286+AB286</f>
        <v>0</v>
      </c>
      <c r="E286" s="201">
        <f t="shared" ref="E286:E302" si="162">K286+Q286+W286+AC286</f>
        <v>0</v>
      </c>
      <c r="F286" s="201">
        <f t="shared" ref="F286:F302" si="163">L286+R286+X286+AD286</f>
        <v>0</v>
      </c>
      <c r="G286" s="202">
        <f t="shared" ref="G286:G302" si="164">M286+S286+Y286+AE286</f>
        <v>0</v>
      </c>
      <c r="H286" s="203"/>
      <c r="I286" s="204"/>
      <c r="J286" s="131"/>
      <c r="K286" s="131"/>
      <c r="L286" s="131"/>
      <c r="M286" s="205"/>
      <c r="N286" s="203"/>
      <c r="O286" s="204"/>
      <c r="P286" s="131"/>
      <c r="Q286" s="131"/>
      <c r="R286" s="131"/>
      <c r="S286" s="132"/>
      <c r="T286" s="206"/>
      <c r="U286" s="204"/>
      <c r="V286" s="131"/>
      <c r="W286" s="131"/>
      <c r="X286" s="131"/>
      <c r="Y286" s="132"/>
      <c r="Z286" s="206"/>
      <c r="AA286" s="204"/>
      <c r="AB286" s="131"/>
      <c r="AC286" s="131"/>
      <c r="AD286" s="131"/>
      <c r="AE286" s="132"/>
    </row>
    <row r="287" spans="1:31" x14ac:dyDescent="0.25">
      <c r="A287" s="20" t="s">
        <v>342</v>
      </c>
      <c r="B287" s="171">
        <f t="shared" si="159"/>
        <v>0</v>
      </c>
      <c r="C287" s="172">
        <f t="shared" si="160"/>
        <v>0</v>
      </c>
      <c r="D287" s="201">
        <f t="shared" si="161"/>
        <v>0</v>
      </c>
      <c r="E287" s="201">
        <f t="shared" si="162"/>
        <v>0</v>
      </c>
      <c r="F287" s="201">
        <f t="shared" si="163"/>
        <v>0</v>
      </c>
      <c r="G287" s="202">
        <f t="shared" si="164"/>
        <v>0</v>
      </c>
      <c r="H287" s="203"/>
      <c r="I287" s="204"/>
      <c r="J287" s="131"/>
      <c r="K287" s="131"/>
      <c r="L287" s="131"/>
      <c r="M287" s="205"/>
      <c r="N287" s="203"/>
      <c r="O287" s="204"/>
      <c r="P287" s="131"/>
      <c r="Q287" s="131"/>
      <c r="R287" s="131"/>
      <c r="S287" s="132"/>
      <c r="T287" s="206"/>
      <c r="U287" s="204"/>
      <c r="V287" s="131"/>
      <c r="W287" s="131"/>
      <c r="X287" s="131"/>
      <c r="Y287" s="132"/>
      <c r="Z287" s="206"/>
      <c r="AA287" s="204"/>
      <c r="AB287" s="131"/>
      <c r="AC287" s="131"/>
      <c r="AD287" s="131"/>
      <c r="AE287" s="132"/>
    </row>
    <row r="288" spans="1:31" x14ac:dyDescent="0.25">
      <c r="A288" s="20" t="s">
        <v>343</v>
      </c>
      <c r="B288" s="171">
        <f t="shared" si="159"/>
        <v>0</v>
      </c>
      <c r="C288" s="172">
        <f t="shared" si="160"/>
        <v>0</v>
      </c>
      <c r="D288" s="201">
        <f t="shared" si="161"/>
        <v>0</v>
      </c>
      <c r="E288" s="201">
        <f t="shared" si="162"/>
        <v>0</v>
      </c>
      <c r="F288" s="201">
        <f t="shared" si="163"/>
        <v>0</v>
      </c>
      <c r="G288" s="202">
        <f t="shared" si="164"/>
        <v>0</v>
      </c>
      <c r="H288" s="203"/>
      <c r="I288" s="204"/>
      <c r="J288" s="131"/>
      <c r="K288" s="131"/>
      <c r="L288" s="131"/>
      <c r="M288" s="205"/>
      <c r="N288" s="203"/>
      <c r="O288" s="204"/>
      <c r="P288" s="131"/>
      <c r="Q288" s="131"/>
      <c r="R288" s="131"/>
      <c r="S288" s="132"/>
      <c r="T288" s="206"/>
      <c r="U288" s="204"/>
      <c r="V288" s="131"/>
      <c r="W288" s="131"/>
      <c r="X288" s="131"/>
      <c r="Y288" s="132"/>
      <c r="Z288" s="206"/>
      <c r="AA288" s="204"/>
      <c r="AB288" s="131"/>
      <c r="AC288" s="131"/>
      <c r="AD288" s="131"/>
      <c r="AE288" s="132"/>
    </row>
    <row r="289" spans="1:31" x14ac:dyDescent="0.25">
      <c r="A289" s="20" t="s">
        <v>344</v>
      </c>
      <c r="B289" s="171">
        <f t="shared" si="159"/>
        <v>0</v>
      </c>
      <c r="C289" s="172">
        <f t="shared" si="160"/>
        <v>0</v>
      </c>
      <c r="D289" s="201">
        <f t="shared" si="161"/>
        <v>0</v>
      </c>
      <c r="E289" s="201">
        <f t="shared" si="162"/>
        <v>0</v>
      </c>
      <c r="F289" s="201">
        <f t="shared" si="163"/>
        <v>0</v>
      </c>
      <c r="G289" s="202">
        <f t="shared" si="164"/>
        <v>0</v>
      </c>
      <c r="H289" s="203"/>
      <c r="I289" s="204"/>
      <c r="J289" s="131"/>
      <c r="K289" s="131"/>
      <c r="L289" s="131"/>
      <c r="M289" s="205"/>
      <c r="N289" s="203"/>
      <c r="O289" s="204"/>
      <c r="P289" s="131"/>
      <c r="Q289" s="131"/>
      <c r="R289" s="131"/>
      <c r="S289" s="132"/>
      <c r="T289" s="206"/>
      <c r="U289" s="204"/>
      <c r="V289" s="131"/>
      <c r="W289" s="131"/>
      <c r="X289" s="131"/>
      <c r="Y289" s="132"/>
      <c r="Z289" s="206"/>
      <c r="AA289" s="204"/>
      <c r="AB289" s="131"/>
      <c r="AC289" s="131"/>
      <c r="AD289" s="131"/>
      <c r="AE289" s="132"/>
    </row>
    <row r="290" spans="1:31" x14ac:dyDescent="0.25">
      <c r="A290" s="20" t="s">
        <v>345</v>
      </c>
      <c r="B290" s="171">
        <f t="shared" si="159"/>
        <v>0</v>
      </c>
      <c r="C290" s="172">
        <f t="shared" si="160"/>
        <v>0</v>
      </c>
      <c r="D290" s="201">
        <f t="shared" si="161"/>
        <v>0</v>
      </c>
      <c r="E290" s="201">
        <f t="shared" si="162"/>
        <v>0</v>
      </c>
      <c r="F290" s="201">
        <f t="shared" si="163"/>
        <v>0</v>
      </c>
      <c r="G290" s="202">
        <f t="shared" si="164"/>
        <v>0</v>
      </c>
      <c r="H290" s="203"/>
      <c r="I290" s="204"/>
      <c r="J290" s="131"/>
      <c r="K290" s="131"/>
      <c r="L290" s="131"/>
      <c r="M290" s="205"/>
      <c r="N290" s="203"/>
      <c r="O290" s="204"/>
      <c r="P290" s="131"/>
      <c r="Q290" s="131"/>
      <c r="R290" s="131"/>
      <c r="S290" s="132"/>
      <c r="T290" s="206"/>
      <c r="U290" s="204"/>
      <c r="V290" s="131"/>
      <c r="W290" s="131"/>
      <c r="X290" s="131"/>
      <c r="Y290" s="132"/>
      <c r="Z290" s="206"/>
      <c r="AA290" s="204"/>
      <c r="AB290" s="131"/>
      <c r="AC290" s="131"/>
      <c r="AD290" s="131"/>
      <c r="AE290" s="132"/>
    </row>
    <row r="291" spans="1:31" x14ac:dyDescent="0.25">
      <c r="A291" s="20" t="s">
        <v>346</v>
      </c>
      <c r="B291" s="171">
        <f t="shared" si="159"/>
        <v>0</v>
      </c>
      <c r="C291" s="172">
        <f t="shared" si="160"/>
        <v>0</v>
      </c>
      <c r="D291" s="201">
        <f t="shared" si="161"/>
        <v>0</v>
      </c>
      <c r="E291" s="201">
        <f t="shared" si="162"/>
        <v>0</v>
      </c>
      <c r="F291" s="201">
        <f t="shared" si="163"/>
        <v>0</v>
      </c>
      <c r="G291" s="202">
        <f t="shared" si="164"/>
        <v>0</v>
      </c>
      <c r="H291" s="203"/>
      <c r="I291" s="204"/>
      <c r="J291" s="131"/>
      <c r="K291" s="131"/>
      <c r="L291" s="131"/>
      <c r="M291" s="205"/>
      <c r="N291" s="203"/>
      <c r="O291" s="204"/>
      <c r="P291" s="131"/>
      <c r="Q291" s="131"/>
      <c r="R291" s="131"/>
      <c r="S291" s="132"/>
      <c r="T291" s="206"/>
      <c r="U291" s="204"/>
      <c r="V291" s="131"/>
      <c r="W291" s="131"/>
      <c r="X291" s="131"/>
      <c r="Y291" s="132"/>
      <c r="Z291" s="206"/>
      <c r="AA291" s="204"/>
      <c r="AB291" s="131"/>
      <c r="AC291" s="131"/>
      <c r="AD291" s="131"/>
      <c r="AE291" s="132"/>
    </row>
    <row r="292" spans="1:31" x14ac:dyDescent="0.25">
      <c r="A292" s="20" t="s">
        <v>347</v>
      </c>
      <c r="B292" s="171">
        <f t="shared" si="159"/>
        <v>0</v>
      </c>
      <c r="C292" s="172">
        <f t="shared" si="160"/>
        <v>0</v>
      </c>
      <c r="D292" s="201">
        <f t="shared" si="161"/>
        <v>0</v>
      </c>
      <c r="E292" s="201">
        <f t="shared" si="162"/>
        <v>0</v>
      </c>
      <c r="F292" s="201">
        <f t="shared" si="163"/>
        <v>0</v>
      </c>
      <c r="G292" s="202">
        <f t="shared" si="164"/>
        <v>0</v>
      </c>
      <c r="H292" s="203"/>
      <c r="I292" s="204"/>
      <c r="J292" s="131"/>
      <c r="K292" s="131"/>
      <c r="L292" s="131"/>
      <c r="M292" s="205"/>
      <c r="N292" s="203"/>
      <c r="O292" s="204"/>
      <c r="P292" s="131"/>
      <c r="Q292" s="131"/>
      <c r="R292" s="131"/>
      <c r="S292" s="132"/>
      <c r="T292" s="206"/>
      <c r="U292" s="204"/>
      <c r="V292" s="131"/>
      <c r="W292" s="131"/>
      <c r="X292" s="131"/>
      <c r="Y292" s="132"/>
      <c r="Z292" s="206"/>
      <c r="AA292" s="204"/>
      <c r="AB292" s="131"/>
      <c r="AC292" s="131"/>
      <c r="AD292" s="131"/>
      <c r="AE292" s="132"/>
    </row>
    <row r="293" spans="1:31" x14ac:dyDescent="0.25">
      <c r="A293" s="20" t="s">
        <v>348</v>
      </c>
      <c r="B293" s="171">
        <f t="shared" si="159"/>
        <v>0</v>
      </c>
      <c r="C293" s="172">
        <f t="shared" si="160"/>
        <v>0</v>
      </c>
      <c r="D293" s="201">
        <f t="shared" si="161"/>
        <v>0</v>
      </c>
      <c r="E293" s="201">
        <f t="shared" si="162"/>
        <v>0</v>
      </c>
      <c r="F293" s="201">
        <f t="shared" si="163"/>
        <v>0</v>
      </c>
      <c r="G293" s="202">
        <f t="shared" si="164"/>
        <v>0</v>
      </c>
      <c r="H293" s="203"/>
      <c r="I293" s="204"/>
      <c r="J293" s="131"/>
      <c r="K293" s="131"/>
      <c r="L293" s="131"/>
      <c r="M293" s="205"/>
      <c r="N293" s="203"/>
      <c r="O293" s="204"/>
      <c r="P293" s="131"/>
      <c r="Q293" s="131"/>
      <c r="R293" s="131"/>
      <c r="S293" s="132"/>
      <c r="T293" s="206"/>
      <c r="U293" s="204"/>
      <c r="V293" s="131"/>
      <c r="W293" s="131"/>
      <c r="X293" s="131"/>
      <c r="Y293" s="132"/>
      <c r="Z293" s="206"/>
      <c r="AA293" s="204"/>
      <c r="AB293" s="131"/>
      <c r="AC293" s="131"/>
      <c r="AD293" s="131"/>
      <c r="AE293" s="132"/>
    </row>
    <row r="294" spans="1:31" x14ac:dyDescent="0.25">
      <c r="A294" s="20" t="s">
        <v>349</v>
      </c>
      <c r="B294" s="171">
        <f t="shared" si="159"/>
        <v>0</v>
      </c>
      <c r="C294" s="172">
        <f t="shared" si="160"/>
        <v>0</v>
      </c>
      <c r="D294" s="201">
        <f t="shared" si="161"/>
        <v>0</v>
      </c>
      <c r="E294" s="201">
        <f t="shared" si="162"/>
        <v>0</v>
      </c>
      <c r="F294" s="201">
        <f t="shared" si="163"/>
        <v>0</v>
      </c>
      <c r="G294" s="202">
        <f t="shared" si="164"/>
        <v>0</v>
      </c>
      <c r="H294" s="203"/>
      <c r="I294" s="204"/>
      <c r="J294" s="131"/>
      <c r="K294" s="131"/>
      <c r="L294" s="131"/>
      <c r="M294" s="205"/>
      <c r="N294" s="203"/>
      <c r="O294" s="204"/>
      <c r="P294" s="131"/>
      <c r="Q294" s="131"/>
      <c r="R294" s="131"/>
      <c r="S294" s="132"/>
      <c r="T294" s="206"/>
      <c r="U294" s="204"/>
      <c r="V294" s="131"/>
      <c r="W294" s="131"/>
      <c r="X294" s="131"/>
      <c r="Y294" s="132"/>
      <c r="Z294" s="206"/>
      <c r="AA294" s="204"/>
      <c r="AB294" s="131"/>
      <c r="AC294" s="131"/>
      <c r="AD294" s="131"/>
      <c r="AE294" s="132"/>
    </row>
    <row r="295" spans="1:31" x14ac:dyDescent="0.25">
      <c r="A295" s="20" t="s">
        <v>350</v>
      </c>
      <c r="B295" s="171">
        <f t="shared" si="159"/>
        <v>0</v>
      </c>
      <c r="C295" s="172">
        <f t="shared" si="160"/>
        <v>0</v>
      </c>
      <c r="D295" s="201">
        <f t="shared" si="161"/>
        <v>0</v>
      </c>
      <c r="E295" s="201">
        <f t="shared" si="162"/>
        <v>0</v>
      </c>
      <c r="F295" s="201">
        <f t="shared" si="163"/>
        <v>0</v>
      </c>
      <c r="G295" s="202">
        <f t="shared" si="164"/>
        <v>0</v>
      </c>
      <c r="H295" s="203"/>
      <c r="I295" s="204"/>
      <c r="J295" s="131"/>
      <c r="K295" s="131"/>
      <c r="L295" s="131"/>
      <c r="M295" s="205"/>
      <c r="N295" s="203"/>
      <c r="O295" s="204"/>
      <c r="P295" s="131"/>
      <c r="Q295" s="131"/>
      <c r="R295" s="131"/>
      <c r="S295" s="132"/>
      <c r="T295" s="206"/>
      <c r="U295" s="204"/>
      <c r="V295" s="131"/>
      <c r="W295" s="131"/>
      <c r="X295" s="131"/>
      <c r="Y295" s="132"/>
      <c r="Z295" s="206"/>
      <c r="AA295" s="204"/>
      <c r="AB295" s="131"/>
      <c r="AC295" s="131"/>
      <c r="AD295" s="131"/>
      <c r="AE295" s="132"/>
    </row>
    <row r="296" spans="1:31" x14ac:dyDescent="0.25">
      <c r="A296" s="20" t="s">
        <v>351</v>
      </c>
      <c r="B296" s="171">
        <f t="shared" si="159"/>
        <v>0</v>
      </c>
      <c r="C296" s="172">
        <f t="shared" si="160"/>
        <v>0</v>
      </c>
      <c r="D296" s="201">
        <f t="shared" si="161"/>
        <v>0</v>
      </c>
      <c r="E296" s="201">
        <f t="shared" si="162"/>
        <v>0</v>
      </c>
      <c r="F296" s="201">
        <f t="shared" si="163"/>
        <v>0</v>
      </c>
      <c r="G296" s="202">
        <f t="shared" si="164"/>
        <v>0</v>
      </c>
      <c r="H296" s="203"/>
      <c r="I296" s="204"/>
      <c r="J296" s="131"/>
      <c r="K296" s="131"/>
      <c r="L296" s="131"/>
      <c r="M296" s="205"/>
      <c r="N296" s="203"/>
      <c r="O296" s="204"/>
      <c r="P296" s="131"/>
      <c r="Q296" s="131"/>
      <c r="R296" s="131"/>
      <c r="S296" s="132"/>
      <c r="T296" s="206"/>
      <c r="U296" s="204"/>
      <c r="V296" s="131"/>
      <c r="W296" s="131"/>
      <c r="X296" s="131"/>
      <c r="Y296" s="132"/>
      <c r="Z296" s="206"/>
      <c r="AA296" s="204"/>
      <c r="AB296" s="131"/>
      <c r="AC296" s="131"/>
      <c r="AD296" s="131"/>
      <c r="AE296" s="132"/>
    </row>
    <row r="297" spans="1:31" hidden="1" x14ac:dyDescent="0.25">
      <c r="A297" s="20" t="s">
        <v>352</v>
      </c>
      <c r="B297" s="171">
        <f t="shared" si="159"/>
        <v>0</v>
      </c>
      <c r="C297" s="172">
        <f t="shared" si="160"/>
        <v>0</v>
      </c>
      <c r="D297" s="201">
        <f t="shared" si="161"/>
        <v>0</v>
      </c>
      <c r="E297" s="201">
        <f t="shared" si="162"/>
        <v>0</v>
      </c>
      <c r="F297" s="201">
        <f t="shared" si="163"/>
        <v>0</v>
      </c>
      <c r="G297" s="202">
        <f t="shared" si="164"/>
        <v>0</v>
      </c>
      <c r="H297" s="203"/>
      <c r="I297" s="204"/>
      <c r="J297" s="131"/>
      <c r="K297" s="131"/>
      <c r="L297" s="131"/>
      <c r="M297" s="205"/>
      <c r="N297" s="203"/>
      <c r="O297" s="204"/>
      <c r="P297" s="131"/>
      <c r="Q297" s="131"/>
      <c r="R297" s="131"/>
      <c r="S297" s="132"/>
      <c r="T297" s="206"/>
      <c r="U297" s="204"/>
      <c r="V297" s="131"/>
      <c r="W297" s="131"/>
      <c r="X297" s="131"/>
      <c r="Y297" s="132"/>
      <c r="Z297" s="206"/>
      <c r="AA297" s="204"/>
      <c r="AB297" s="131"/>
      <c r="AC297" s="131"/>
      <c r="AD297" s="131"/>
      <c r="AE297" s="132"/>
    </row>
    <row r="298" spans="1:31" x14ac:dyDescent="0.25">
      <c r="A298" s="20" t="s">
        <v>353</v>
      </c>
      <c r="B298" s="171">
        <f t="shared" si="159"/>
        <v>0</v>
      </c>
      <c r="C298" s="172">
        <f t="shared" si="160"/>
        <v>0</v>
      </c>
      <c r="D298" s="201">
        <f t="shared" si="161"/>
        <v>0</v>
      </c>
      <c r="E298" s="201">
        <f t="shared" si="162"/>
        <v>0</v>
      </c>
      <c r="F298" s="201">
        <f t="shared" si="163"/>
        <v>0</v>
      </c>
      <c r="G298" s="202">
        <f t="shared" si="164"/>
        <v>0</v>
      </c>
      <c r="H298" s="203"/>
      <c r="I298" s="204"/>
      <c r="J298" s="131"/>
      <c r="K298" s="131"/>
      <c r="L298" s="131"/>
      <c r="M298" s="205"/>
      <c r="N298" s="203"/>
      <c r="O298" s="204"/>
      <c r="P298" s="131"/>
      <c r="Q298" s="131"/>
      <c r="R298" s="131"/>
      <c r="S298" s="132"/>
      <c r="T298" s="206"/>
      <c r="U298" s="204"/>
      <c r="V298" s="131"/>
      <c r="W298" s="131"/>
      <c r="X298" s="131"/>
      <c r="Y298" s="132"/>
      <c r="Z298" s="206"/>
      <c r="AA298" s="204"/>
      <c r="AB298" s="131"/>
      <c r="AC298" s="131"/>
      <c r="AD298" s="131"/>
      <c r="AE298" s="132"/>
    </row>
    <row r="299" spans="1:31" x14ac:dyDescent="0.25">
      <c r="A299" s="20" t="s">
        <v>354</v>
      </c>
      <c r="B299" s="171">
        <f t="shared" si="159"/>
        <v>0</v>
      </c>
      <c r="C299" s="172">
        <f t="shared" si="160"/>
        <v>0</v>
      </c>
      <c r="D299" s="201">
        <f t="shared" si="161"/>
        <v>0</v>
      </c>
      <c r="E299" s="201">
        <f t="shared" si="162"/>
        <v>0</v>
      </c>
      <c r="F299" s="201">
        <f t="shared" si="163"/>
        <v>0</v>
      </c>
      <c r="G299" s="202">
        <f t="shared" si="164"/>
        <v>0</v>
      </c>
      <c r="H299" s="203"/>
      <c r="I299" s="204"/>
      <c r="J299" s="131"/>
      <c r="K299" s="131"/>
      <c r="L299" s="131"/>
      <c r="M299" s="205"/>
      <c r="N299" s="203"/>
      <c r="O299" s="204"/>
      <c r="P299" s="131"/>
      <c r="Q299" s="131"/>
      <c r="R299" s="131"/>
      <c r="S299" s="132"/>
      <c r="T299" s="206"/>
      <c r="U299" s="204"/>
      <c r="V299" s="131"/>
      <c r="W299" s="131"/>
      <c r="X299" s="131"/>
      <c r="Y299" s="132"/>
      <c r="Z299" s="206"/>
      <c r="AA299" s="204"/>
      <c r="AB299" s="131"/>
      <c r="AC299" s="131"/>
      <c r="AD299" s="131"/>
      <c r="AE299" s="132"/>
    </row>
    <row r="300" spans="1:31" x14ac:dyDescent="0.25">
      <c r="A300" s="20" t="s">
        <v>355</v>
      </c>
      <c r="B300" s="171">
        <f t="shared" si="159"/>
        <v>0</v>
      </c>
      <c r="C300" s="172">
        <f t="shared" si="160"/>
        <v>0</v>
      </c>
      <c r="D300" s="201">
        <f t="shared" si="161"/>
        <v>0</v>
      </c>
      <c r="E300" s="201">
        <f t="shared" si="162"/>
        <v>0</v>
      </c>
      <c r="F300" s="201">
        <f t="shared" si="163"/>
        <v>0</v>
      </c>
      <c r="G300" s="202">
        <f t="shared" si="164"/>
        <v>0</v>
      </c>
      <c r="H300" s="203"/>
      <c r="I300" s="204"/>
      <c r="J300" s="131"/>
      <c r="K300" s="131"/>
      <c r="L300" s="131"/>
      <c r="M300" s="205"/>
      <c r="N300" s="203"/>
      <c r="O300" s="204"/>
      <c r="P300" s="131"/>
      <c r="Q300" s="131"/>
      <c r="R300" s="131"/>
      <c r="S300" s="132"/>
      <c r="T300" s="206"/>
      <c r="U300" s="204"/>
      <c r="V300" s="131"/>
      <c r="W300" s="131"/>
      <c r="X300" s="131"/>
      <c r="Y300" s="132"/>
      <c r="Z300" s="206"/>
      <c r="AA300" s="204"/>
      <c r="AB300" s="131"/>
      <c r="AC300" s="131"/>
      <c r="AD300" s="131"/>
      <c r="AE300" s="132"/>
    </row>
    <row r="301" spans="1:31" x14ac:dyDescent="0.25">
      <c r="A301" s="20" t="s">
        <v>356</v>
      </c>
      <c r="B301" s="171">
        <f t="shared" si="159"/>
        <v>0</v>
      </c>
      <c r="C301" s="172">
        <f t="shared" si="160"/>
        <v>0</v>
      </c>
      <c r="D301" s="201">
        <f t="shared" si="161"/>
        <v>0</v>
      </c>
      <c r="E301" s="201">
        <f t="shared" si="162"/>
        <v>0</v>
      </c>
      <c r="F301" s="201">
        <f t="shared" si="163"/>
        <v>0</v>
      </c>
      <c r="G301" s="202">
        <f t="shared" si="164"/>
        <v>0</v>
      </c>
      <c r="H301" s="203"/>
      <c r="I301" s="204"/>
      <c r="J301" s="131"/>
      <c r="K301" s="131"/>
      <c r="L301" s="131"/>
      <c r="M301" s="205"/>
      <c r="N301" s="203"/>
      <c r="O301" s="204"/>
      <c r="P301" s="131"/>
      <c r="Q301" s="131"/>
      <c r="R301" s="131"/>
      <c r="S301" s="132"/>
      <c r="T301" s="206"/>
      <c r="U301" s="204"/>
      <c r="V301" s="131"/>
      <c r="W301" s="131"/>
      <c r="X301" s="131"/>
      <c r="Y301" s="132"/>
      <c r="Z301" s="206"/>
      <c r="AA301" s="204"/>
      <c r="AB301" s="131"/>
      <c r="AC301" s="131"/>
      <c r="AD301" s="131"/>
      <c r="AE301" s="132"/>
    </row>
    <row r="302" spans="1:31" ht="15.75" thickBot="1" x14ac:dyDescent="0.3">
      <c r="A302" s="22" t="s">
        <v>357</v>
      </c>
      <c r="B302" s="181">
        <f t="shared" si="159"/>
        <v>0</v>
      </c>
      <c r="C302" s="182">
        <f t="shared" si="160"/>
        <v>0</v>
      </c>
      <c r="D302" s="220">
        <f t="shared" si="161"/>
        <v>0</v>
      </c>
      <c r="E302" s="220">
        <f t="shared" si="162"/>
        <v>0</v>
      </c>
      <c r="F302" s="220">
        <f t="shared" si="163"/>
        <v>0</v>
      </c>
      <c r="G302" s="221">
        <f t="shared" si="164"/>
        <v>0</v>
      </c>
      <c r="H302" s="222"/>
      <c r="I302" s="223"/>
      <c r="J302" s="135"/>
      <c r="K302" s="135"/>
      <c r="L302" s="135"/>
      <c r="M302" s="224"/>
      <c r="N302" s="222"/>
      <c r="O302" s="223"/>
      <c r="P302" s="135"/>
      <c r="Q302" s="135"/>
      <c r="R302" s="135"/>
      <c r="S302" s="136"/>
      <c r="T302" s="225"/>
      <c r="U302" s="223"/>
      <c r="V302" s="135"/>
      <c r="W302" s="135"/>
      <c r="X302" s="135"/>
      <c r="Y302" s="136"/>
      <c r="Z302" s="225"/>
      <c r="AA302" s="223"/>
      <c r="AB302" s="135"/>
      <c r="AC302" s="135"/>
      <c r="AD302" s="135"/>
      <c r="AE302" s="136"/>
    </row>
    <row r="303" spans="1:31" s="109" customFormat="1" x14ac:dyDescent="0.25">
      <c r="A303" s="23" t="s">
        <v>385</v>
      </c>
      <c r="B303" s="191">
        <f>SUM(B304:B329)</f>
        <v>0</v>
      </c>
      <c r="C303" s="192">
        <f t="shared" ref="C303:T303" si="165">SUM(C304:C329)</f>
        <v>0</v>
      </c>
      <c r="D303" s="193">
        <f t="shared" si="165"/>
        <v>0</v>
      </c>
      <c r="E303" s="193">
        <f t="shared" si="165"/>
        <v>0</v>
      </c>
      <c r="F303" s="193">
        <f t="shared" si="165"/>
        <v>0</v>
      </c>
      <c r="G303" s="194">
        <f t="shared" si="165"/>
        <v>0</v>
      </c>
      <c r="H303" s="195">
        <f t="shared" si="165"/>
        <v>0</v>
      </c>
      <c r="I303" s="196">
        <f t="shared" si="165"/>
        <v>0</v>
      </c>
      <c r="J303" s="197">
        <f t="shared" si="165"/>
        <v>0</v>
      </c>
      <c r="K303" s="197">
        <f t="shared" si="165"/>
        <v>0</v>
      </c>
      <c r="L303" s="197">
        <f t="shared" si="165"/>
        <v>0</v>
      </c>
      <c r="M303" s="198">
        <f t="shared" si="165"/>
        <v>0</v>
      </c>
      <c r="N303" s="195">
        <f t="shared" si="165"/>
        <v>0</v>
      </c>
      <c r="O303" s="196">
        <f t="shared" si="165"/>
        <v>0</v>
      </c>
      <c r="P303" s="197">
        <f t="shared" si="165"/>
        <v>0</v>
      </c>
      <c r="Q303" s="197">
        <f t="shared" si="165"/>
        <v>0</v>
      </c>
      <c r="R303" s="197">
        <f t="shared" si="165"/>
        <v>0</v>
      </c>
      <c r="S303" s="199">
        <f t="shared" si="165"/>
        <v>0</v>
      </c>
      <c r="T303" s="200">
        <f t="shared" si="165"/>
        <v>0</v>
      </c>
      <c r="U303" s="196">
        <f t="shared" ref="U303:AE303" si="166">SUM(U304:U329)</f>
        <v>0</v>
      </c>
      <c r="V303" s="197">
        <f t="shared" si="166"/>
        <v>0</v>
      </c>
      <c r="W303" s="197">
        <f t="shared" si="166"/>
        <v>0</v>
      </c>
      <c r="X303" s="197">
        <f t="shared" si="166"/>
        <v>0</v>
      </c>
      <c r="Y303" s="199">
        <f t="shared" si="166"/>
        <v>0</v>
      </c>
      <c r="Z303" s="200">
        <f t="shared" si="166"/>
        <v>0</v>
      </c>
      <c r="AA303" s="196">
        <f t="shared" si="166"/>
        <v>0</v>
      </c>
      <c r="AB303" s="197">
        <f t="shared" si="166"/>
        <v>0</v>
      </c>
      <c r="AC303" s="197">
        <f t="shared" si="166"/>
        <v>0</v>
      </c>
      <c r="AD303" s="197">
        <f t="shared" si="166"/>
        <v>0</v>
      </c>
      <c r="AE303" s="197">
        <f t="shared" si="166"/>
        <v>0</v>
      </c>
    </row>
    <row r="304" spans="1:31" x14ac:dyDescent="0.25">
      <c r="A304" s="20" t="s">
        <v>359</v>
      </c>
      <c r="B304" s="171">
        <f t="shared" ref="B304:B329" si="167">H304+N304+T304+Z304</f>
        <v>0</v>
      </c>
      <c r="C304" s="172">
        <f t="shared" ref="C304:C329" si="168">I304+O304+U304+AA304</f>
        <v>0</v>
      </c>
      <c r="D304" s="201">
        <f t="shared" ref="D304:D329" si="169">J304+P304+V304+AB304</f>
        <v>0</v>
      </c>
      <c r="E304" s="201">
        <f t="shared" ref="E304:E329" si="170">K304+Q304+W304+AC304</f>
        <v>0</v>
      </c>
      <c r="F304" s="201">
        <f t="shared" ref="F304:F329" si="171">L304+R304+X304+AD304</f>
        <v>0</v>
      </c>
      <c r="G304" s="202">
        <f t="shared" ref="G304:G329" si="172">M304+S304+Y304+AE304</f>
        <v>0</v>
      </c>
      <c r="H304" s="203"/>
      <c r="I304" s="204"/>
      <c r="J304" s="131"/>
      <c r="K304" s="131"/>
      <c r="L304" s="131"/>
      <c r="M304" s="205"/>
      <c r="N304" s="203"/>
      <c r="O304" s="204"/>
      <c r="P304" s="131"/>
      <c r="Q304" s="131"/>
      <c r="R304" s="131"/>
      <c r="S304" s="132"/>
      <c r="T304" s="206"/>
      <c r="U304" s="204"/>
      <c r="V304" s="131"/>
      <c r="W304" s="131"/>
      <c r="X304" s="131"/>
      <c r="Y304" s="132"/>
      <c r="Z304" s="206"/>
      <c r="AA304" s="204"/>
      <c r="AB304" s="131"/>
      <c r="AC304" s="131"/>
      <c r="AD304" s="131"/>
      <c r="AE304" s="131"/>
    </row>
    <row r="305" spans="1:31" x14ac:dyDescent="0.25">
      <c r="A305" s="20" t="s">
        <v>360</v>
      </c>
      <c r="B305" s="171">
        <f t="shared" si="167"/>
        <v>0</v>
      </c>
      <c r="C305" s="172">
        <f t="shared" si="168"/>
        <v>0</v>
      </c>
      <c r="D305" s="201">
        <f t="shared" si="169"/>
        <v>0</v>
      </c>
      <c r="E305" s="201">
        <f t="shared" si="170"/>
        <v>0</v>
      </c>
      <c r="F305" s="201">
        <f t="shared" si="171"/>
        <v>0</v>
      </c>
      <c r="G305" s="202">
        <f t="shared" si="172"/>
        <v>0</v>
      </c>
      <c r="H305" s="203"/>
      <c r="I305" s="204"/>
      <c r="J305" s="131"/>
      <c r="K305" s="131"/>
      <c r="L305" s="131"/>
      <c r="M305" s="205"/>
      <c r="N305" s="203"/>
      <c r="O305" s="204"/>
      <c r="P305" s="131"/>
      <c r="Q305" s="131"/>
      <c r="R305" s="131"/>
      <c r="S305" s="132"/>
      <c r="T305" s="206"/>
      <c r="U305" s="204"/>
      <c r="V305" s="131"/>
      <c r="W305" s="131"/>
      <c r="X305" s="131"/>
      <c r="Y305" s="132"/>
      <c r="Z305" s="206"/>
      <c r="AA305" s="204"/>
      <c r="AB305" s="131"/>
      <c r="AC305" s="131"/>
      <c r="AD305" s="131"/>
      <c r="AE305" s="131"/>
    </row>
    <row r="306" spans="1:31" x14ac:dyDescent="0.25">
      <c r="A306" s="20" t="s">
        <v>361</v>
      </c>
      <c r="B306" s="171">
        <f t="shared" si="167"/>
        <v>0</v>
      </c>
      <c r="C306" s="172">
        <f t="shared" si="168"/>
        <v>0</v>
      </c>
      <c r="D306" s="201">
        <f t="shared" si="169"/>
        <v>0</v>
      </c>
      <c r="E306" s="201">
        <f t="shared" si="170"/>
        <v>0</v>
      </c>
      <c r="F306" s="201">
        <f t="shared" si="171"/>
        <v>0</v>
      </c>
      <c r="G306" s="202">
        <f t="shared" si="172"/>
        <v>0</v>
      </c>
      <c r="H306" s="203"/>
      <c r="I306" s="204"/>
      <c r="J306" s="131"/>
      <c r="K306" s="131"/>
      <c r="L306" s="131"/>
      <c r="M306" s="205"/>
      <c r="N306" s="203"/>
      <c r="O306" s="204"/>
      <c r="P306" s="131"/>
      <c r="Q306" s="131"/>
      <c r="R306" s="131"/>
      <c r="S306" s="132"/>
      <c r="T306" s="206"/>
      <c r="U306" s="204"/>
      <c r="V306" s="131"/>
      <c r="W306" s="131"/>
      <c r="X306" s="131"/>
      <c r="Y306" s="132"/>
      <c r="Z306" s="206"/>
      <c r="AA306" s="204"/>
      <c r="AB306" s="131"/>
      <c r="AC306" s="131"/>
      <c r="AD306" s="131"/>
      <c r="AE306" s="131"/>
    </row>
    <row r="307" spans="1:31" x14ac:dyDescent="0.25">
      <c r="A307" s="20" t="s">
        <v>362</v>
      </c>
      <c r="B307" s="171">
        <f t="shared" si="167"/>
        <v>0</v>
      </c>
      <c r="C307" s="172">
        <f t="shared" si="168"/>
        <v>0</v>
      </c>
      <c r="D307" s="201">
        <f t="shared" si="169"/>
        <v>0</v>
      </c>
      <c r="E307" s="201">
        <f t="shared" si="170"/>
        <v>0</v>
      </c>
      <c r="F307" s="201">
        <f t="shared" si="171"/>
        <v>0</v>
      </c>
      <c r="G307" s="202">
        <f t="shared" si="172"/>
        <v>0</v>
      </c>
      <c r="H307" s="203"/>
      <c r="I307" s="204"/>
      <c r="J307" s="131"/>
      <c r="K307" s="131"/>
      <c r="L307" s="131"/>
      <c r="M307" s="205"/>
      <c r="N307" s="203"/>
      <c r="O307" s="204"/>
      <c r="P307" s="131"/>
      <c r="Q307" s="131"/>
      <c r="R307" s="131"/>
      <c r="S307" s="132"/>
      <c r="T307" s="206"/>
      <c r="U307" s="204"/>
      <c r="V307" s="131"/>
      <c r="W307" s="131"/>
      <c r="X307" s="131"/>
      <c r="Y307" s="132"/>
      <c r="Z307" s="206"/>
      <c r="AA307" s="204"/>
      <c r="AB307" s="131"/>
      <c r="AC307" s="131"/>
      <c r="AD307" s="131"/>
      <c r="AE307" s="131"/>
    </row>
    <row r="308" spans="1:31" x14ac:dyDescent="0.25">
      <c r="A308" s="20" t="s">
        <v>363</v>
      </c>
      <c r="B308" s="171">
        <f t="shared" si="167"/>
        <v>0</v>
      </c>
      <c r="C308" s="172">
        <f t="shared" si="168"/>
        <v>0</v>
      </c>
      <c r="D308" s="201">
        <f t="shared" si="169"/>
        <v>0</v>
      </c>
      <c r="E308" s="201">
        <f t="shared" si="170"/>
        <v>0</v>
      </c>
      <c r="F308" s="201">
        <f t="shared" si="171"/>
        <v>0</v>
      </c>
      <c r="G308" s="202">
        <f t="shared" si="172"/>
        <v>0</v>
      </c>
      <c r="H308" s="203"/>
      <c r="I308" s="204"/>
      <c r="J308" s="131"/>
      <c r="K308" s="131"/>
      <c r="L308" s="131"/>
      <c r="M308" s="205"/>
      <c r="N308" s="203"/>
      <c r="O308" s="204"/>
      <c r="P308" s="131"/>
      <c r="Q308" s="131"/>
      <c r="R308" s="131"/>
      <c r="S308" s="132"/>
      <c r="T308" s="206"/>
      <c r="U308" s="204"/>
      <c r="V308" s="131"/>
      <c r="W308" s="131"/>
      <c r="X308" s="131"/>
      <c r="Y308" s="132"/>
      <c r="Z308" s="206"/>
      <c r="AA308" s="204"/>
      <c r="AB308" s="131"/>
      <c r="AC308" s="131"/>
      <c r="AD308" s="131"/>
      <c r="AE308" s="131"/>
    </row>
    <row r="309" spans="1:31" x14ac:dyDescent="0.25">
      <c r="A309" s="20" t="s">
        <v>364</v>
      </c>
      <c r="B309" s="171">
        <f t="shared" si="167"/>
        <v>0</v>
      </c>
      <c r="C309" s="172">
        <f t="shared" si="168"/>
        <v>0</v>
      </c>
      <c r="D309" s="201">
        <f t="shared" si="169"/>
        <v>0</v>
      </c>
      <c r="E309" s="201">
        <f t="shared" si="170"/>
        <v>0</v>
      </c>
      <c r="F309" s="201">
        <f t="shared" si="171"/>
        <v>0</v>
      </c>
      <c r="G309" s="202">
        <f t="shared" si="172"/>
        <v>0</v>
      </c>
      <c r="H309" s="203"/>
      <c r="I309" s="204"/>
      <c r="J309" s="131"/>
      <c r="K309" s="131"/>
      <c r="L309" s="131"/>
      <c r="M309" s="205"/>
      <c r="N309" s="203"/>
      <c r="O309" s="204"/>
      <c r="P309" s="131"/>
      <c r="Q309" s="131"/>
      <c r="R309" s="131"/>
      <c r="S309" s="132"/>
      <c r="T309" s="206"/>
      <c r="U309" s="204"/>
      <c r="V309" s="131"/>
      <c r="W309" s="131"/>
      <c r="X309" s="131"/>
      <c r="Y309" s="132"/>
      <c r="Z309" s="206"/>
      <c r="AA309" s="204"/>
      <c r="AB309" s="131"/>
      <c r="AC309" s="131"/>
      <c r="AD309" s="131"/>
      <c r="AE309" s="131"/>
    </row>
    <row r="310" spans="1:31" x14ac:dyDescent="0.25">
      <c r="A310" s="20" t="s">
        <v>365</v>
      </c>
      <c r="B310" s="171">
        <f t="shared" si="167"/>
        <v>0</v>
      </c>
      <c r="C310" s="172">
        <f t="shared" si="168"/>
        <v>0</v>
      </c>
      <c r="D310" s="201">
        <f t="shared" si="169"/>
        <v>0</v>
      </c>
      <c r="E310" s="201">
        <f t="shared" si="170"/>
        <v>0</v>
      </c>
      <c r="F310" s="201">
        <f t="shared" si="171"/>
        <v>0</v>
      </c>
      <c r="G310" s="202">
        <f t="shared" si="172"/>
        <v>0</v>
      </c>
      <c r="H310" s="203"/>
      <c r="I310" s="204"/>
      <c r="J310" s="131"/>
      <c r="K310" s="131"/>
      <c r="L310" s="131"/>
      <c r="M310" s="205"/>
      <c r="N310" s="203"/>
      <c r="O310" s="204"/>
      <c r="P310" s="131"/>
      <c r="Q310" s="131"/>
      <c r="R310" s="131"/>
      <c r="S310" s="132"/>
      <c r="T310" s="206"/>
      <c r="U310" s="204"/>
      <c r="V310" s="131"/>
      <c r="W310" s="131"/>
      <c r="X310" s="131"/>
      <c r="Y310" s="132"/>
      <c r="Z310" s="206"/>
      <c r="AA310" s="204"/>
      <c r="AB310" s="131"/>
      <c r="AC310" s="131"/>
      <c r="AD310" s="131"/>
      <c r="AE310" s="131"/>
    </row>
    <row r="311" spans="1:31" x14ac:dyDescent="0.25">
      <c r="A311" s="20" t="s">
        <v>366</v>
      </c>
      <c r="B311" s="171">
        <f t="shared" si="167"/>
        <v>0</v>
      </c>
      <c r="C311" s="172">
        <f t="shared" si="168"/>
        <v>0</v>
      </c>
      <c r="D311" s="201">
        <f t="shared" si="169"/>
        <v>0</v>
      </c>
      <c r="E311" s="201">
        <f t="shared" si="170"/>
        <v>0</v>
      </c>
      <c r="F311" s="201">
        <f t="shared" si="171"/>
        <v>0</v>
      </c>
      <c r="G311" s="202">
        <f t="shared" si="172"/>
        <v>0</v>
      </c>
      <c r="H311" s="203"/>
      <c r="I311" s="204"/>
      <c r="J311" s="131"/>
      <c r="K311" s="131"/>
      <c r="L311" s="131"/>
      <c r="M311" s="205"/>
      <c r="N311" s="203"/>
      <c r="O311" s="204"/>
      <c r="P311" s="131"/>
      <c r="Q311" s="131"/>
      <c r="R311" s="131"/>
      <c r="S311" s="132"/>
      <c r="T311" s="206"/>
      <c r="U311" s="204"/>
      <c r="V311" s="131"/>
      <c r="W311" s="131"/>
      <c r="X311" s="131"/>
      <c r="Y311" s="132"/>
      <c r="Z311" s="206"/>
      <c r="AA311" s="204"/>
      <c r="AB311" s="131"/>
      <c r="AC311" s="131"/>
      <c r="AD311" s="131"/>
      <c r="AE311" s="131"/>
    </row>
    <row r="312" spans="1:31" x14ac:dyDescent="0.25">
      <c r="A312" s="20" t="s">
        <v>367</v>
      </c>
      <c r="B312" s="171">
        <f t="shared" si="167"/>
        <v>0</v>
      </c>
      <c r="C312" s="172">
        <f t="shared" si="168"/>
        <v>0</v>
      </c>
      <c r="D312" s="201">
        <f t="shared" si="169"/>
        <v>0</v>
      </c>
      <c r="E312" s="201">
        <f t="shared" si="170"/>
        <v>0</v>
      </c>
      <c r="F312" s="201">
        <f t="shared" si="171"/>
        <v>0</v>
      </c>
      <c r="G312" s="202">
        <f t="shared" si="172"/>
        <v>0</v>
      </c>
      <c r="H312" s="203"/>
      <c r="I312" s="204"/>
      <c r="J312" s="131"/>
      <c r="K312" s="131"/>
      <c r="L312" s="131"/>
      <c r="M312" s="205"/>
      <c r="N312" s="203"/>
      <c r="O312" s="204"/>
      <c r="P312" s="131"/>
      <c r="Q312" s="131"/>
      <c r="R312" s="131"/>
      <c r="S312" s="132"/>
      <c r="T312" s="206"/>
      <c r="U312" s="204"/>
      <c r="V312" s="131"/>
      <c r="W312" s="131"/>
      <c r="X312" s="131"/>
      <c r="Y312" s="132"/>
      <c r="Z312" s="206"/>
      <c r="AA312" s="204"/>
      <c r="AB312" s="131"/>
      <c r="AC312" s="131"/>
      <c r="AD312" s="131"/>
      <c r="AE312" s="131"/>
    </row>
    <row r="313" spans="1:31" x14ac:dyDescent="0.25">
      <c r="A313" s="20" t="s">
        <v>368</v>
      </c>
      <c r="B313" s="171">
        <f t="shared" si="167"/>
        <v>0</v>
      </c>
      <c r="C313" s="172">
        <f t="shared" si="168"/>
        <v>0</v>
      </c>
      <c r="D313" s="201">
        <f t="shared" si="169"/>
        <v>0</v>
      </c>
      <c r="E313" s="201">
        <f t="shared" si="170"/>
        <v>0</v>
      </c>
      <c r="F313" s="201">
        <f t="shared" si="171"/>
        <v>0</v>
      </c>
      <c r="G313" s="202">
        <f t="shared" si="172"/>
        <v>0</v>
      </c>
      <c r="H313" s="203"/>
      <c r="I313" s="204"/>
      <c r="J313" s="131"/>
      <c r="K313" s="131"/>
      <c r="L313" s="131"/>
      <c r="M313" s="205"/>
      <c r="N313" s="203"/>
      <c r="O313" s="204"/>
      <c r="P313" s="131"/>
      <c r="Q313" s="131"/>
      <c r="R313" s="131"/>
      <c r="S313" s="132"/>
      <c r="T313" s="206"/>
      <c r="U313" s="204"/>
      <c r="V313" s="131"/>
      <c r="W313" s="131"/>
      <c r="X313" s="131"/>
      <c r="Y313" s="132"/>
      <c r="Z313" s="206"/>
      <c r="AA313" s="204"/>
      <c r="AB313" s="131"/>
      <c r="AC313" s="131"/>
      <c r="AD313" s="131"/>
      <c r="AE313" s="131"/>
    </row>
    <row r="314" spans="1:31" x14ac:dyDescent="0.25">
      <c r="A314" s="20" t="s">
        <v>369</v>
      </c>
      <c r="B314" s="171">
        <f t="shared" si="167"/>
        <v>0</v>
      </c>
      <c r="C314" s="172">
        <f t="shared" si="168"/>
        <v>0</v>
      </c>
      <c r="D314" s="201">
        <f t="shared" si="169"/>
        <v>0</v>
      </c>
      <c r="E314" s="201">
        <f t="shared" si="170"/>
        <v>0</v>
      </c>
      <c r="F314" s="201">
        <f t="shared" si="171"/>
        <v>0</v>
      </c>
      <c r="G314" s="202">
        <f t="shared" si="172"/>
        <v>0</v>
      </c>
      <c r="H314" s="203"/>
      <c r="I314" s="204"/>
      <c r="J314" s="131"/>
      <c r="K314" s="131"/>
      <c r="L314" s="131"/>
      <c r="M314" s="205"/>
      <c r="N314" s="203"/>
      <c r="O314" s="204"/>
      <c r="P314" s="131"/>
      <c r="Q314" s="131"/>
      <c r="R314" s="131"/>
      <c r="S314" s="132"/>
      <c r="T314" s="206"/>
      <c r="U314" s="204"/>
      <c r="V314" s="131"/>
      <c r="W314" s="131"/>
      <c r="X314" s="131"/>
      <c r="Y314" s="132"/>
      <c r="Z314" s="206"/>
      <c r="AA314" s="204"/>
      <c r="AB314" s="131"/>
      <c r="AC314" s="131"/>
      <c r="AD314" s="131"/>
      <c r="AE314" s="131"/>
    </row>
    <row r="315" spans="1:31" x14ac:dyDescent="0.25">
      <c r="A315" s="20" t="s">
        <v>370</v>
      </c>
      <c r="B315" s="171">
        <f t="shared" si="167"/>
        <v>0</v>
      </c>
      <c r="C315" s="172">
        <f t="shared" si="168"/>
        <v>0</v>
      </c>
      <c r="D315" s="201">
        <f t="shared" si="169"/>
        <v>0</v>
      </c>
      <c r="E315" s="201">
        <f t="shared" si="170"/>
        <v>0</v>
      </c>
      <c r="F315" s="201">
        <f t="shared" si="171"/>
        <v>0</v>
      </c>
      <c r="G315" s="202">
        <f t="shared" si="172"/>
        <v>0</v>
      </c>
      <c r="H315" s="203"/>
      <c r="I315" s="204"/>
      <c r="J315" s="131"/>
      <c r="K315" s="131"/>
      <c r="L315" s="131"/>
      <c r="M315" s="205"/>
      <c r="N315" s="203"/>
      <c r="O315" s="204"/>
      <c r="P315" s="131"/>
      <c r="Q315" s="131"/>
      <c r="R315" s="131"/>
      <c r="S315" s="132"/>
      <c r="T315" s="206"/>
      <c r="U315" s="204"/>
      <c r="V315" s="131"/>
      <c r="W315" s="131"/>
      <c r="X315" s="131"/>
      <c r="Y315" s="132"/>
      <c r="Z315" s="206"/>
      <c r="AA315" s="204"/>
      <c r="AB315" s="131"/>
      <c r="AC315" s="131"/>
      <c r="AD315" s="131"/>
      <c r="AE315" s="131"/>
    </row>
    <row r="316" spans="1:31" x14ac:dyDescent="0.25">
      <c r="A316" s="20" t="s">
        <v>371</v>
      </c>
      <c r="B316" s="171">
        <f t="shared" si="167"/>
        <v>0</v>
      </c>
      <c r="C316" s="172">
        <f t="shared" si="168"/>
        <v>0</v>
      </c>
      <c r="D316" s="201">
        <f t="shared" si="169"/>
        <v>0</v>
      </c>
      <c r="E316" s="201">
        <f t="shared" si="170"/>
        <v>0</v>
      </c>
      <c r="F316" s="201">
        <f t="shared" si="171"/>
        <v>0</v>
      </c>
      <c r="G316" s="202">
        <f t="shared" si="172"/>
        <v>0</v>
      </c>
      <c r="H316" s="203"/>
      <c r="I316" s="204"/>
      <c r="J316" s="131"/>
      <c r="K316" s="131"/>
      <c r="L316" s="131"/>
      <c r="M316" s="205"/>
      <c r="N316" s="203"/>
      <c r="O316" s="204"/>
      <c r="P316" s="131"/>
      <c r="Q316" s="131"/>
      <c r="R316" s="131"/>
      <c r="S316" s="132"/>
      <c r="T316" s="206"/>
      <c r="U316" s="204"/>
      <c r="V316" s="131"/>
      <c r="W316" s="131"/>
      <c r="X316" s="131"/>
      <c r="Y316" s="132"/>
      <c r="Z316" s="206"/>
      <c r="AA316" s="204"/>
      <c r="AB316" s="131"/>
      <c r="AC316" s="131"/>
      <c r="AD316" s="131"/>
      <c r="AE316" s="131"/>
    </row>
    <row r="317" spans="1:31" x14ac:dyDescent="0.25">
      <c r="A317" s="20" t="s">
        <v>372</v>
      </c>
      <c r="B317" s="171">
        <f t="shared" si="167"/>
        <v>0</v>
      </c>
      <c r="C317" s="172">
        <f t="shared" si="168"/>
        <v>0</v>
      </c>
      <c r="D317" s="201">
        <f t="shared" si="169"/>
        <v>0</v>
      </c>
      <c r="E317" s="201">
        <f t="shared" si="170"/>
        <v>0</v>
      </c>
      <c r="F317" s="201">
        <f t="shared" si="171"/>
        <v>0</v>
      </c>
      <c r="G317" s="202">
        <f t="shared" si="172"/>
        <v>0</v>
      </c>
      <c r="H317" s="203"/>
      <c r="I317" s="204"/>
      <c r="J317" s="131"/>
      <c r="K317" s="131"/>
      <c r="L317" s="131"/>
      <c r="M317" s="205"/>
      <c r="N317" s="203"/>
      <c r="O317" s="204"/>
      <c r="P317" s="131"/>
      <c r="Q317" s="131"/>
      <c r="R317" s="131"/>
      <c r="S317" s="132"/>
      <c r="T317" s="206"/>
      <c r="U317" s="204"/>
      <c r="V317" s="131"/>
      <c r="W317" s="131"/>
      <c r="X317" s="131"/>
      <c r="Y317" s="132"/>
      <c r="Z317" s="206"/>
      <c r="AA317" s="204"/>
      <c r="AB317" s="131"/>
      <c r="AC317" s="131"/>
      <c r="AD317" s="131"/>
      <c r="AE317" s="131"/>
    </row>
    <row r="318" spans="1:31" x14ac:dyDescent="0.25">
      <c r="A318" s="20" t="s">
        <v>373</v>
      </c>
      <c r="B318" s="171">
        <f t="shared" si="167"/>
        <v>0</v>
      </c>
      <c r="C318" s="172">
        <f t="shared" si="168"/>
        <v>0</v>
      </c>
      <c r="D318" s="201">
        <f t="shared" si="169"/>
        <v>0</v>
      </c>
      <c r="E318" s="201">
        <f t="shared" si="170"/>
        <v>0</v>
      </c>
      <c r="F318" s="201">
        <f t="shared" si="171"/>
        <v>0</v>
      </c>
      <c r="G318" s="202">
        <f t="shared" si="172"/>
        <v>0</v>
      </c>
      <c r="H318" s="203"/>
      <c r="I318" s="204"/>
      <c r="J318" s="131"/>
      <c r="K318" s="131"/>
      <c r="L318" s="131"/>
      <c r="M318" s="205"/>
      <c r="N318" s="203"/>
      <c r="O318" s="204"/>
      <c r="P318" s="131"/>
      <c r="Q318" s="131"/>
      <c r="R318" s="131"/>
      <c r="S318" s="132"/>
      <c r="T318" s="206"/>
      <c r="U318" s="204"/>
      <c r="V318" s="131"/>
      <c r="W318" s="131"/>
      <c r="X318" s="131"/>
      <c r="Y318" s="132"/>
      <c r="Z318" s="206"/>
      <c r="AA318" s="204"/>
      <c r="AB318" s="131"/>
      <c r="AC318" s="131"/>
      <c r="AD318" s="131"/>
      <c r="AE318" s="131"/>
    </row>
    <row r="319" spans="1:31" x14ac:dyDescent="0.25">
      <c r="A319" s="20" t="s">
        <v>374</v>
      </c>
      <c r="B319" s="171">
        <f t="shared" si="167"/>
        <v>0</v>
      </c>
      <c r="C319" s="172">
        <f t="shared" si="168"/>
        <v>0</v>
      </c>
      <c r="D319" s="201">
        <f t="shared" si="169"/>
        <v>0</v>
      </c>
      <c r="E319" s="201">
        <f t="shared" si="170"/>
        <v>0</v>
      </c>
      <c r="F319" s="201">
        <f t="shared" si="171"/>
        <v>0</v>
      </c>
      <c r="G319" s="202">
        <f t="shared" si="172"/>
        <v>0</v>
      </c>
      <c r="H319" s="203"/>
      <c r="I319" s="204"/>
      <c r="J319" s="131"/>
      <c r="K319" s="131"/>
      <c r="L319" s="131"/>
      <c r="M319" s="205"/>
      <c r="N319" s="203"/>
      <c r="O319" s="204"/>
      <c r="P319" s="131"/>
      <c r="Q319" s="131"/>
      <c r="R319" s="131"/>
      <c r="S319" s="132"/>
      <c r="T319" s="206"/>
      <c r="U319" s="204"/>
      <c r="V319" s="131"/>
      <c r="W319" s="131"/>
      <c r="X319" s="131"/>
      <c r="Y319" s="132"/>
      <c r="Z319" s="206"/>
      <c r="AA319" s="204"/>
      <c r="AB319" s="131"/>
      <c r="AC319" s="131"/>
      <c r="AD319" s="131"/>
      <c r="AE319" s="131"/>
    </row>
    <row r="320" spans="1:31" x14ac:dyDescent="0.25">
      <c r="A320" s="20" t="s">
        <v>375</v>
      </c>
      <c r="B320" s="171">
        <f t="shared" si="167"/>
        <v>0</v>
      </c>
      <c r="C320" s="172">
        <f t="shared" si="168"/>
        <v>0</v>
      </c>
      <c r="D320" s="201">
        <f t="shared" si="169"/>
        <v>0</v>
      </c>
      <c r="E320" s="201">
        <f t="shared" si="170"/>
        <v>0</v>
      </c>
      <c r="F320" s="201">
        <f t="shared" si="171"/>
        <v>0</v>
      </c>
      <c r="G320" s="202">
        <f t="shared" si="172"/>
        <v>0</v>
      </c>
      <c r="H320" s="203"/>
      <c r="I320" s="204"/>
      <c r="J320" s="131"/>
      <c r="K320" s="131"/>
      <c r="L320" s="131"/>
      <c r="M320" s="205"/>
      <c r="N320" s="203"/>
      <c r="O320" s="204"/>
      <c r="P320" s="131"/>
      <c r="Q320" s="131"/>
      <c r="R320" s="131"/>
      <c r="S320" s="132"/>
      <c r="T320" s="206"/>
      <c r="U320" s="204"/>
      <c r="V320" s="131"/>
      <c r="W320" s="131"/>
      <c r="X320" s="131"/>
      <c r="Y320" s="132"/>
      <c r="Z320" s="206"/>
      <c r="AA320" s="204"/>
      <c r="AB320" s="131"/>
      <c r="AC320" s="131"/>
      <c r="AD320" s="131"/>
      <c r="AE320" s="131"/>
    </row>
    <row r="321" spans="1:31" x14ac:dyDescent="0.25">
      <c r="A321" s="20" t="s">
        <v>376</v>
      </c>
      <c r="B321" s="171">
        <f t="shared" si="167"/>
        <v>0</v>
      </c>
      <c r="C321" s="172">
        <f t="shared" si="168"/>
        <v>0</v>
      </c>
      <c r="D321" s="201">
        <f t="shared" si="169"/>
        <v>0</v>
      </c>
      <c r="E321" s="201">
        <f t="shared" si="170"/>
        <v>0</v>
      </c>
      <c r="F321" s="201">
        <f t="shared" si="171"/>
        <v>0</v>
      </c>
      <c r="G321" s="202">
        <f t="shared" si="172"/>
        <v>0</v>
      </c>
      <c r="H321" s="203"/>
      <c r="I321" s="204"/>
      <c r="J321" s="131"/>
      <c r="K321" s="131"/>
      <c r="L321" s="131"/>
      <c r="M321" s="205"/>
      <c r="N321" s="203"/>
      <c r="O321" s="204"/>
      <c r="P321" s="131"/>
      <c r="Q321" s="131"/>
      <c r="R321" s="131"/>
      <c r="S321" s="132"/>
      <c r="T321" s="206"/>
      <c r="U321" s="204"/>
      <c r="V321" s="131"/>
      <c r="W321" s="131"/>
      <c r="X321" s="131"/>
      <c r="Y321" s="132"/>
      <c r="Z321" s="206"/>
      <c r="AA321" s="204"/>
      <c r="AB321" s="131"/>
      <c r="AC321" s="131"/>
      <c r="AD321" s="131"/>
      <c r="AE321" s="131"/>
    </row>
    <row r="322" spans="1:31" x14ac:dyDescent="0.25">
      <c r="A322" s="20" t="s">
        <v>377</v>
      </c>
      <c r="B322" s="171">
        <f t="shared" si="167"/>
        <v>0</v>
      </c>
      <c r="C322" s="172">
        <f t="shared" si="168"/>
        <v>0</v>
      </c>
      <c r="D322" s="201">
        <f t="shared" si="169"/>
        <v>0</v>
      </c>
      <c r="E322" s="201">
        <f t="shared" si="170"/>
        <v>0</v>
      </c>
      <c r="F322" s="201">
        <f t="shared" si="171"/>
        <v>0</v>
      </c>
      <c r="G322" s="202">
        <f t="shared" si="172"/>
        <v>0</v>
      </c>
      <c r="H322" s="203"/>
      <c r="I322" s="204"/>
      <c r="J322" s="131"/>
      <c r="K322" s="131"/>
      <c r="L322" s="131"/>
      <c r="M322" s="205"/>
      <c r="N322" s="203"/>
      <c r="O322" s="204"/>
      <c r="P322" s="131"/>
      <c r="Q322" s="131"/>
      <c r="R322" s="131"/>
      <c r="S322" s="132"/>
      <c r="T322" s="206"/>
      <c r="U322" s="204"/>
      <c r="V322" s="131"/>
      <c r="W322" s="131"/>
      <c r="X322" s="131"/>
      <c r="Y322" s="132"/>
      <c r="Z322" s="206"/>
      <c r="AA322" s="204"/>
      <c r="AB322" s="131"/>
      <c r="AC322" s="131"/>
      <c r="AD322" s="131"/>
      <c r="AE322" s="131"/>
    </row>
    <row r="323" spans="1:31" x14ac:dyDescent="0.25">
      <c r="A323" s="20" t="s">
        <v>378</v>
      </c>
      <c r="B323" s="171">
        <f t="shared" si="167"/>
        <v>0</v>
      </c>
      <c r="C323" s="172">
        <f t="shared" si="168"/>
        <v>0</v>
      </c>
      <c r="D323" s="201">
        <f t="shared" si="169"/>
        <v>0</v>
      </c>
      <c r="E323" s="201">
        <f t="shared" si="170"/>
        <v>0</v>
      </c>
      <c r="F323" s="201">
        <f t="shared" si="171"/>
        <v>0</v>
      </c>
      <c r="G323" s="202">
        <f t="shared" si="172"/>
        <v>0</v>
      </c>
      <c r="H323" s="203"/>
      <c r="I323" s="204"/>
      <c r="J323" s="131"/>
      <c r="K323" s="131"/>
      <c r="L323" s="131"/>
      <c r="M323" s="205"/>
      <c r="N323" s="203"/>
      <c r="O323" s="204"/>
      <c r="P323" s="131"/>
      <c r="Q323" s="131"/>
      <c r="R323" s="131"/>
      <c r="S323" s="132"/>
      <c r="T323" s="206"/>
      <c r="U323" s="204"/>
      <c r="V323" s="131"/>
      <c r="W323" s="131"/>
      <c r="X323" s="131"/>
      <c r="Y323" s="132"/>
      <c r="Z323" s="206"/>
      <c r="AA323" s="204"/>
      <c r="AB323" s="131"/>
      <c r="AC323" s="131"/>
      <c r="AD323" s="131"/>
      <c r="AE323" s="131"/>
    </row>
    <row r="324" spans="1:31" x14ac:dyDescent="0.25">
      <c r="A324" s="20" t="s">
        <v>379</v>
      </c>
      <c r="B324" s="171">
        <f t="shared" si="167"/>
        <v>0</v>
      </c>
      <c r="C324" s="172">
        <f t="shared" si="168"/>
        <v>0</v>
      </c>
      <c r="D324" s="201">
        <f t="shared" si="169"/>
        <v>0</v>
      </c>
      <c r="E324" s="201">
        <f t="shared" si="170"/>
        <v>0</v>
      </c>
      <c r="F324" s="201">
        <f t="shared" si="171"/>
        <v>0</v>
      </c>
      <c r="G324" s="202">
        <f t="shared" si="172"/>
        <v>0</v>
      </c>
      <c r="H324" s="203"/>
      <c r="I324" s="204"/>
      <c r="J324" s="131"/>
      <c r="K324" s="131"/>
      <c r="L324" s="131"/>
      <c r="M324" s="205"/>
      <c r="N324" s="203"/>
      <c r="O324" s="204"/>
      <c r="P324" s="131"/>
      <c r="Q324" s="131"/>
      <c r="R324" s="131"/>
      <c r="S324" s="132"/>
      <c r="T324" s="206"/>
      <c r="U324" s="204"/>
      <c r="V324" s="131"/>
      <c r="W324" s="131"/>
      <c r="X324" s="131"/>
      <c r="Y324" s="132"/>
      <c r="Z324" s="206"/>
      <c r="AA324" s="204"/>
      <c r="AB324" s="131"/>
      <c r="AC324" s="131"/>
      <c r="AD324" s="131"/>
      <c r="AE324" s="131"/>
    </row>
    <row r="325" spans="1:31" x14ac:dyDescent="0.25">
      <c r="A325" s="20" t="s">
        <v>380</v>
      </c>
      <c r="B325" s="171">
        <f t="shared" si="167"/>
        <v>0</v>
      </c>
      <c r="C325" s="172">
        <f t="shared" si="168"/>
        <v>0</v>
      </c>
      <c r="D325" s="201">
        <f t="shared" si="169"/>
        <v>0</v>
      </c>
      <c r="E325" s="201">
        <f t="shared" si="170"/>
        <v>0</v>
      </c>
      <c r="F325" s="201">
        <f t="shared" si="171"/>
        <v>0</v>
      </c>
      <c r="G325" s="202">
        <f t="shared" si="172"/>
        <v>0</v>
      </c>
      <c r="H325" s="203"/>
      <c r="I325" s="204"/>
      <c r="J325" s="131"/>
      <c r="K325" s="131"/>
      <c r="L325" s="131"/>
      <c r="M325" s="205"/>
      <c r="N325" s="203"/>
      <c r="O325" s="204"/>
      <c r="P325" s="131"/>
      <c r="Q325" s="131"/>
      <c r="R325" s="131"/>
      <c r="S325" s="132"/>
      <c r="T325" s="206"/>
      <c r="U325" s="204"/>
      <c r="V325" s="131"/>
      <c r="W325" s="131"/>
      <c r="X325" s="131"/>
      <c r="Y325" s="132"/>
      <c r="Z325" s="206"/>
      <c r="AA325" s="204"/>
      <c r="AB325" s="131"/>
      <c r="AC325" s="131"/>
      <c r="AD325" s="131"/>
      <c r="AE325" s="131"/>
    </row>
    <row r="326" spans="1:31" x14ac:dyDescent="0.25">
      <c r="A326" s="20" t="s">
        <v>381</v>
      </c>
      <c r="B326" s="171">
        <f t="shared" si="167"/>
        <v>0</v>
      </c>
      <c r="C326" s="172">
        <f t="shared" si="168"/>
        <v>0</v>
      </c>
      <c r="D326" s="201">
        <f t="shared" si="169"/>
        <v>0</v>
      </c>
      <c r="E326" s="201">
        <f t="shared" si="170"/>
        <v>0</v>
      </c>
      <c r="F326" s="201">
        <f t="shared" si="171"/>
        <v>0</v>
      </c>
      <c r="G326" s="202">
        <f t="shared" si="172"/>
        <v>0</v>
      </c>
      <c r="H326" s="203"/>
      <c r="I326" s="204"/>
      <c r="J326" s="131"/>
      <c r="K326" s="131"/>
      <c r="L326" s="131"/>
      <c r="M326" s="205"/>
      <c r="N326" s="203"/>
      <c r="O326" s="204"/>
      <c r="P326" s="131"/>
      <c r="Q326" s="131"/>
      <c r="R326" s="131"/>
      <c r="S326" s="132"/>
      <c r="T326" s="206"/>
      <c r="U326" s="204"/>
      <c r="V326" s="131"/>
      <c r="W326" s="131"/>
      <c r="X326" s="131"/>
      <c r="Y326" s="132"/>
      <c r="Z326" s="206"/>
      <c r="AA326" s="204"/>
      <c r="AB326" s="131"/>
      <c r="AC326" s="131"/>
      <c r="AD326" s="131"/>
      <c r="AE326" s="131"/>
    </row>
    <row r="327" spans="1:31" x14ac:dyDescent="0.25">
      <c r="A327" s="20" t="s">
        <v>382</v>
      </c>
      <c r="B327" s="171">
        <f t="shared" si="167"/>
        <v>0</v>
      </c>
      <c r="C327" s="172">
        <f t="shared" si="168"/>
        <v>0</v>
      </c>
      <c r="D327" s="201">
        <f t="shared" si="169"/>
        <v>0</v>
      </c>
      <c r="E327" s="201">
        <f t="shared" si="170"/>
        <v>0</v>
      </c>
      <c r="F327" s="201">
        <f t="shared" si="171"/>
        <v>0</v>
      </c>
      <c r="G327" s="202">
        <f t="shared" si="172"/>
        <v>0</v>
      </c>
      <c r="H327" s="203"/>
      <c r="I327" s="204"/>
      <c r="J327" s="131"/>
      <c r="K327" s="131"/>
      <c r="L327" s="131"/>
      <c r="M327" s="205"/>
      <c r="N327" s="203"/>
      <c r="O327" s="204"/>
      <c r="P327" s="131"/>
      <c r="Q327" s="131"/>
      <c r="R327" s="131"/>
      <c r="S327" s="132"/>
      <c r="T327" s="206"/>
      <c r="U327" s="204"/>
      <c r="V327" s="131"/>
      <c r="W327" s="131"/>
      <c r="X327" s="131"/>
      <c r="Y327" s="132"/>
      <c r="Z327" s="206"/>
      <c r="AA327" s="204"/>
      <c r="AB327" s="131"/>
      <c r="AC327" s="131"/>
      <c r="AD327" s="131"/>
      <c r="AE327" s="131"/>
    </row>
    <row r="328" spans="1:31" x14ac:dyDescent="0.25">
      <c r="A328" s="20" t="s">
        <v>383</v>
      </c>
      <c r="B328" s="171">
        <f t="shared" si="167"/>
        <v>0</v>
      </c>
      <c r="C328" s="172">
        <f t="shared" si="168"/>
        <v>0</v>
      </c>
      <c r="D328" s="201">
        <f t="shared" si="169"/>
        <v>0</v>
      </c>
      <c r="E328" s="201">
        <f t="shared" si="170"/>
        <v>0</v>
      </c>
      <c r="F328" s="201">
        <f t="shared" si="171"/>
        <v>0</v>
      </c>
      <c r="G328" s="202">
        <f t="shared" si="172"/>
        <v>0</v>
      </c>
      <c r="H328" s="203"/>
      <c r="I328" s="204"/>
      <c r="J328" s="131"/>
      <c r="K328" s="131"/>
      <c r="L328" s="131"/>
      <c r="M328" s="205"/>
      <c r="N328" s="203"/>
      <c r="O328" s="204"/>
      <c r="P328" s="131"/>
      <c r="Q328" s="131"/>
      <c r="R328" s="131"/>
      <c r="S328" s="132"/>
      <c r="T328" s="206"/>
      <c r="U328" s="204"/>
      <c r="V328" s="131"/>
      <c r="W328" s="131"/>
      <c r="X328" s="131"/>
      <c r="Y328" s="132"/>
      <c r="Z328" s="206"/>
      <c r="AA328" s="204"/>
      <c r="AB328" s="131"/>
      <c r="AC328" s="131"/>
      <c r="AD328" s="131"/>
      <c r="AE328" s="131"/>
    </row>
    <row r="329" spans="1:31" ht="15.75" thickBot="1" x14ac:dyDescent="0.3">
      <c r="A329" s="21" t="s">
        <v>384</v>
      </c>
      <c r="B329" s="207">
        <f t="shared" si="167"/>
        <v>0</v>
      </c>
      <c r="C329" s="208">
        <f t="shared" si="168"/>
        <v>0</v>
      </c>
      <c r="D329" s="209">
        <f t="shared" si="169"/>
        <v>0</v>
      </c>
      <c r="E329" s="209">
        <f t="shared" si="170"/>
        <v>0</v>
      </c>
      <c r="F329" s="209">
        <f t="shared" si="171"/>
        <v>0</v>
      </c>
      <c r="G329" s="210">
        <f t="shared" si="172"/>
        <v>0</v>
      </c>
      <c r="H329" s="211"/>
      <c r="I329" s="212"/>
      <c r="J329" s="143"/>
      <c r="K329" s="143"/>
      <c r="L329" s="143"/>
      <c r="M329" s="213"/>
      <c r="N329" s="211"/>
      <c r="O329" s="212"/>
      <c r="P329" s="143"/>
      <c r="Q329" s="143"/>
      <c r="R329" s="143"/>
      <c r="S329" s="144"/>
      <c r="T329" s="214"/>
      <c r="U329" s="212"/>
      <c r="V329" s="143"/>
      <c r="W329" s="143"/>
      <c r="X329" s="143"/>
      <c r="Y329" s="144"/>
      <c r="Z329" s="214"/>
      <c r="AA329" s="212"/>
      <c r="AB329" s="143"/>
      <c r="AC329" s="143"/>
      <c r="AD329" s="143"/>
      <c r="AE329" s="143"/>
    </row>
    <row r="330" spans="1:31" s="109" customFormat="1" x14ac:dyDescent="0.25">
      <c r="A330" s="24" t="s">
        <v>398</v>
      </c>
      <c r="B330" s="163">
        <f>SUM(B331:B341)</f>
        <v>0</v>
      </c>
      <c r="C330" s="164">
        <f t="shared" ref="C330:T330" si="173">SUM(C331:C341)</f>
        <v>0</v>
      </c>
      <c r="D330" s="215">
        <f t="shared" si="173"/>
        <v>0</v>
      </c>
      <c r="E330" s="215">
        <f t="shared" si="173"/>
        <v>0</v>
      </c>
      <c r="F330" s="215">
        <f t="shared" si="173"/>
        <v>0</v>
      </c>
      <c r="G330" s="216">
        <f t="shared" si="173"/>
        <v>0</v>
      </c>
      <c r="H330" s="166">
        <f t="shared" si="173"/>
        <v>0</v>
      </c>
      <c r="I330" s="167">
        <f t="shared" si="173"/>
        <v>0</v>
      </c>
      <c r="J330" s="217">
        <f t="shared" si="173"/>
        <v>0</v>
      </c>
      <c r="K330" s="217">
        <f t="shared" si="173"/>
        <v>0</v>
      </c>
      <c r="L330" s="217">
        <f t="shared" si="173"/>
        <v>0</v>
      </c>
      <c r="M330" s="218">
        <f t="shared" si="173"/>
        <v>0</v>
      </c>
      <c r="N330" s="166">
        <f t="shared" si="173"/>
        <v>0</v>
      </c>
      <c r="O330" s="167">
        <f t="shared" si="173"/>
        <v>0</v>
      </c>
      <c r="P330" s="217">
        <f t="shared" si="173"/>
        <v>0</v>
      </c>
      <c r="Q330" s="217">
        <f t="shared" si="173"/>
        <v>0</v>
      </c>
      <c r="R330" s="217">
        <f t="shared" si="173"/>
        <v>0</v>
      </c>
      <c r="S330" s="219">
        <f t="shared" si="173"/>
        <v>0</v>
      </c>
      <c r="T330" s="170">
        <f t="shared" si="173"/>
        <v>0</v>
      </c>
      <c r="U330" s="167">
        <f t="shared" ref="U330:AE330" si="174">SUM(U331:U341)</f>
        <v>0</v>
      </c>
      <c r="V330" s="217">
        <f t="shared" si="174"/>
        <v>0</v>
      </c>
      <c r="W330" s="217">
        <f t="shared" si="174"/>
        <v>0</v>
      </c>
      <c r="X330" s="217">
        <f t="shared" si="174"/>
        <v>0</v>
      </c>
      <c r="Y330" s="219">
        <f t="shared" si="174"/>
        <v>0</v>
      </c>
      <c r="Z330" s="170">
        <f t="shared" si="174"/>
        <v>0</v>
      </c>
      <c r="AA330" s="167">
        <f t="shared" si="174"/>
        <v>0</v>
      </c>
      <c r="AB330" s="217">
        <f t="shared" si="174"/>
        <v>0</v>
      </c>
      <c r="AC330" s="217">
        <f t="shared" si="174"/>
        <v>0</v>
      </c>
      <c r="AD330" s="217">
        <f t="shared" si="174"/>
        <v>0</v>
      </c>
      <c r="AE330" s="219">
        <f t="shared" si="174"/>
        <v>0</v>
      </c>
    </row>
    <row r="331" spans="1:31" x14ac:dyDescent="0.25">
      <c r="A331" s="20" t="s">
        <v>386</v>
      </c>
      <c r="B331" s="171">
        <f t="shared" ref="B331:B341" si="175">H331+N331+T331+Z331</f>
        <v>0</v>
      </c>
      <c r="C331" s="172">
        <f t="shared" ref="C331:C341" si="176">I331+O331+U331+AA331</f>
        <v>0</v>
      </c>
      <c r="D331" s="201">
        <f t="shared" ref="D331:D341" si="177">J331+P331+V331+AB331</f>
        <v>0</v>
      </c>
      <c r="E331" s="201">
        <f t="shared" ref="E331:E341" si="178">K331+Q331+W331+AC331</f>
        <v>0</v>
      </c>
      <c r="F331" s="201">
        <f t="shared" ref="F331:F341" si="179">L331+R331+X331+AD331</f>
        <v>0</v>
      </c>
      <c r="G331" s="202">
        <f t="shared" ref="G331:G341" si="180">M331+S331+Y331+AE331</f>
        <v>0</v>
      </c>
      <c r="H331" s="203"/>
      <c r="I331" s="204"/>
      <c r="J331" s="131"/>
      <c r="K331" s="131"/>
      <c r="L331" s="131"/>
      <c r="M331" s="205"/>
      <c r="N331" s="203"/>
      <c r="O331" s="204"/>
      <c r="P331" s="131"/>
      <c r="Q331" s="131"/>
      <c r="R331" s="131"/>
      <c r="S331" s="132"/>
      <c r="T331" s="206"/>
      <c r="U331" s="204"/>
      <c r="V331" s="131"/>
      <c r="W331" s="131"/>
      <c r="X331" s="131"/>
      <c r="Y331" s="132"/>
      <c r="Z331" s="206"/>
      <c r="AA331" s="204"/>
      <c r="AB331" s="131"/>
      <c r="AC331" s="131"/>
      <c r="AD331" s="131"/>
      <c r="AE331" s="132"/>
    </row>
    <row r="332" spans="1:31" x14ac:dyDescent="0.25">
      <c r="A332" s="20" t="s">
        <v>387</v>
      </c>
      <c r="B332" s="171">
        <f t="shared" si="175"/>
        <v>0</v>
      </c>
      <c r="C332" s="172">
        <f t="shared" si="176"/>
        <v>0</v>
      </c>
      <c r="D332" s="201">
        <f t="shared" si="177"/>
        <v>0</v>
      </c>
      <c r="E332" s="201">
        <f t="shared" si="178"/>
        <v>0</v>
      </c>
      <c r="F332" s="201">
        <f t="shared" si="179"/>
        <v>0</v>
      </c>
      <c r="G332" s="202">
        <f t="shared" si="180"/>
        <v>0</v>
      </c>
      <c r="H332" s="203"/>
      <c r="I332" s="204"/>
      <c r="J332" s="131"/>
      <c r="K332" s="131"/>
      <c r="L332" s="131"/>
      <c r="M332" s="205"/>
      <c r="N332" s="203"/>
      <c r="O332" s="204"/>
      <c r="P332" s="131"/>
      <c r="Q332" s="131"/>
      <c r="R332" s="131"/>
      <c r="S332" s="132"/>
      <c r="T332" s="206"/>
      <c r="U332" s="204"/>
      <c r="V332" s="131"/>
      <c r="W332" s="131"/>
      <c r="X332" s="131"/>
      <c r="Y332" s="132"/>
      <c r="Z332" s="206"/>
      <c r="AA332" s="204"/>
      <c r="AB332" s="131"/>
      <c r="AC332" s="131"/>
      <c r="AD332" s="131"/>
      <c r="AE332" s="132"/>
    </row>
    <row r="333" spans="1:31" x14ac:dyDescent="0.25">
      <c r="A333" s="20" t="s">
        <v>388</v>
      </c>
      <c r="B333" s="171">
        <f t="shared" si="175"/>
        <v>0</v>
      </c>
      <c r="C333" s="172">
        <f t="shared" si="176"/>
        <v>0</v>
      </c>
      <c r="D333" s="201">
        <f t="shared" si="177"/>
        <v>0</v>
      </c>
      <c r="E333" s="201">
        <f t="shared" si="178"/>
        <v>0</v>
      </c>
      <c r="F333" s="201">
        <f t="shared" si="179"/>
        <v>0</v>
      </c>
      <c r="G333" s="202">
        <f t="shared" si="180"/>
        <v>0</v>
      </c>
      <c r="H333" s="203"/>
      <c r="I333" s="204"/>
      <c r="J333" s="131"/>
      <c r="K333" s="131"/>
      <c r="L333" s="131"/>
      <c r="M333" s="205"/>
      <c r="N333" s="203"/>
      <c r="O333" s="204"/>
      <c r="P333" s="131"/>
      <c r="Q333" s="131"/>
      <c r="R333" s="131"/>
      <c r="S333" s="132"/>
      <c r="T333" s="206"/>
      <c r="U333" s="204"/>
      <c r="V333" s="131"/>
      <c r="W333" s="131"/>
      <c r="X333" s="131"/>
      <c r="Y333" s="132"/>
      <c r="Z333" s="206"/>
      <c r="AA333" s="204"/>
      <c r="AB333" s="131"/>
      <c r="AC333" s="131"/>
      <c r="AD333" s="131"/>
      <c r="AE333" s="132"/>
    </row>
    <row r="334" spans="1:31" x14ac:dyDescent="0.25">
      <c r="A334" s="20" t="s">
        <v>389</v>
      </c>
      <c r="B334" s="171">
        <f t="shared" si="175"/>
        <v>0</v>
      </c>
      <c r="C334" s="172">
        <f t="shared" si="176"/>
        <v>0</v>
      </c>
      <c r="D334" s="201">
        <f t="shared" si="177"/>
        <v>0</v>
      </c>
      <c r="E334" s="201">
        <f t="shared" si="178"/>
        <v>0</v>
      </c>
      <c r="F334" s="201">
        <f t="shared" si="179"/>
        <v>0</v>
      </c>
      <c r="G334" s="202">
        <f t="shared" si="180"/>
        <v>0</v>
      </c>
      <c r="H334" s="203"/>
      <c r="I334" s="204"/>
      <c r="J334" s="131"/>
      <c r="K334" s="131"/>
      <c r="L334" s="131"/>
      <c r="M334" s="205"/>
      <c r="N334" s="203"/>
      <c r="O334" s="204"/>
      <c r="P334" s="131"/>
      <c r="Q334" s="131"/>
      <c r="R334" s="131"/>
      <c r="S334" s="132"/>
      <c r="T334" s="206"/>
      <c r="U334" s="204"/>
      <c r="V334" s="131"/>
      <c r="W334" s="131"/>
      <c r="X334" s="131"/>
      <c r="Y334" s="132"/>
      <c r="Z334" s="206"/>
      <c r="AA334" s="204"/>
      <c r="AB334" s="131"/>
      <c r="AC334" s="131"/>
      <c r="AD334" s="131"/>
      <c r="AE334" s="132"/>
    </row>
    <row r="335" spans="1:31" x14ac:dyDescent="0.25">
      <c r="A335" s="20" t="s">
        <v>390</v>
      </c>
      <c r="B335" s="171">
        <f t="shared" si="175"/>
        <v>0</v>
      </c>
      <c r="C335" s="172">
        <f t="shared" si="176"/>
        <v>0</v>
      </c>
      <c r="D335" s="201">
        <f t="shared" si="177"/>
        <v>0</v>
      </c>
      <c r="E335" s="201">
        <f t="shared" si="178"/>
        <v>0</v>
      </c>
      <c r="F335" s="201">
        <f t="shared" si="179"/>
        <v>0</v>
      </c>
      <c r="G335" s="202">
        <f t="shared" si="180"/>
        <v>0</v>
      </c>
      <c r="H335" s="203"/>
      <c r="I335" s="204"/>
      <c r="J335" s="131"/>
      <c r="K335" s="131"/>
      <c r="L335" s="131"/>
      <c r="M335" s="205"/>
      <c r="N335" s="203"/>
      <c r="O335" s="204"/>
      <c r="P335" s="131"/>
      <c r="Q335" s="131"/>
      <c r="R335" s="131"/>
      <c r="S335" s="132"/>
      <c r="T335" s="206"/>
      <c r="U335" s="204"/>
      <c r="V335" s="131"/>
      <c r="W335" s="131"/>
      <c r="X335" s="131"/>
      <c r="Y335" s="132"/>
      <c r="Z335" s="206"/>
      <c r="AA335" s="204"/>
      <c r="AB335" s="131"/>
      <c r="AC335" s="131"/>
      <c r="AD335" s="131"/>
      <c r="AE335" s="132"/>
    </row>
    <row r="336" spans="1:31" x14ac:dyDescent="0.25">
      <c r="A336" s="20" t="s">
        <v>391</v>
      </c>
      <c r="B336" s="171">
        <f t="shared" si="175"/>
        <v>0</v>
      </c>
      <c r="C336" s="172">
        <f t="shared" si="176"/>
        <v>0</v>
      </c>
      <c r="D336" s="201">
        <f t="shared" si="177"/>
        <v>0</v>
      </c>
      <c r="E336" s="201">
        <f t="shared" si="178"/>
        <v>0</v>
      </c>
      <c r="F336" s="201">
        <f t="shared" si="179"/>
        <v>0</v>
      </c>
      <c r="G336" s="202">
        <f t="shared" si="180"/>
        <v>0</v>
      </c>
      <c r="H336" s="203"/>
      <c r="I336" s="204"/>
      <c r="J336" s="131"/>
      <c r="K336" s="131"/>
      <c r="L336" s="131"/>
      <c r="M336" s="205"/>
      <c r="N336" s="203"/>
      <c r="O336" s="204"/>
      <c r="P336" s="131"/>
      <c r="Q336" s="131"/>
      <c r="R336" s="131"/>
      <c r="S336" s="132"/>
      <c r="T336" s="206"/>
      <c r="U336" s="204"/>
      <c r="V336" s="131"/>
      <c r="W336" s="131"/>
      <c r="X336" s="131"/>
      <c r="Y336" s="132"/>
      <c r="Z336" s="206"/>
      <c r="AA336" s="204"/>
      <c r="AB336" s="131"/>
      <c r="AC336" s="131"/>
      <c r="AD336" s="131"/>
      <c r="AE336" s="132"/>
    </row>
    <row r="337" spans="1:31" x14ac:dyDescent="0.25">
      <c r="A337" s="20" t="s">
        <v>392</v>
      </c>
      <c r="B337" s="171">
        <f t="shared" si="175"/>
        <v>0</v>
      </c>
      <c r="C337" s="172">
        <f t="shared" si="176"/>
        <v>0</v>
      </c>
      <c r="D337" s="201">
        <f t="shared" si="177"/>
        <v>0</v>
      </c>
      <c r="E337" s="201">
        <f t="shared" si="178"/>
        <v>0</v>
      </c>
      <c r="F337" s="201">
        <f t="shared" si="179"/>
        <v>0</v>
      </c>
      <c r="G337" s="202">
        <f t="shared" si="180"/>
        <v>0</v>
      </c>
      <c r="H337" s="203"/>
      <c r="I337" s="204"/>
      <c r="J337" s="131"/>
      <c r="K337" s="131"/>
      <c r="L337" s="131"/>
      <c r="M337" s="205"/>
      <c r="N337" s="203"/>
      <c r="O337" s="204"/>
      <c r="P337" s="131"/>
      <c r="Q337" s="131"/>
      <c r="R337" s="131"/>
      <c r="S337" s="132"/>
      <c r="T337" s="206"/>
      <c r="U337" s="204"/>
      <c r="V337" s="131"/>
      <c r="W337" s="131"/>
      <c r="X337" s="131"/>
      <c r="Y337" s="132"/>
      <c r="Z337" s="206"/>
      <c r="AA337" s="204"/>
      <c r="AB337" s="131"/>
      <c r="AC337" s="131"/>
      <c r="AD337" s="131"/>
      <c r="AE337" s="132"/>
    </row>
    <row r="338" spans="1:31" x14ac:dyDescent="0.25">
      <c r="A338" s="20" t="s">
        <v>393</v>
      </c>
      <c r="B338" s="171">
        <f t="shared" si="175"/>
        <v>0</v>
      </c>
      <c r="C338" s="172">
        <f t="shared" si="176"/>
        <v>0</v>
      </c>
      <c r="D338" s="201">
        <f t="shared" si="177"/>
        <v>0</v>
      </c>
      <c r="E338" s="201">
        <f t="shared" si="178"/>
        <v>0</v>
      </c>
      <c r="F338" s="201">
        <f t="shared" si="179"/>
        <v>0</v>
      </c>
      <c r="G338" s="202">
        <f t="shared" si="180"/>
        <v>0</v>
      </c>
      <c r="H338" s="203"/>
      <c r="I338" s="204"/>
      <c r="J338" s="131"/>
      <c r="K338" s="131"/>
      <c r="L338" s="131"/>
      <c r="M338" s="205"/>
      <c r="N338" s="203"/>
      <c r="O338" s="204"/>
      <c r="P338" s="131"/>
      <c r="Q338" s="131"/>
      <c r="R338" s="131"/>
      <c r="S338" s="132"/>
      <c r="T338" s="206"/>
      <c r="U338" s="204"/>
      <c r="V338" s="131"/>
      <c r="W338" s="131"/>
      <c r="X338" s="131"/>
      <c r="Y338" s="132"/>
      <c r="Z338" s="206"/>
      <c r="AA338" s="204"/>
      <c r="AB338" s="131"/>
      <c r="AC338" s="131"/>
      <c r="AD338" s="131"/>
      <c r="AE338" s="132"/>
    </row>
    <row r="339" spans="1:31" x14ac:dyDescent="0.25">
      <c r="A339" s="20" t="s">
        <v>394</v>
      </c>
      <c r="B339" s="171">
        <f t="shared" si="175"/>
        <v>0</v>
      </c>
      <c r="C339" s="172">
        <f t="shared" si="176"/>
        <v>0</v>
      </c>
      <c r="D339" s="201">
        <f t="shared" si="177"/>
        <v>0</v>
      </c>
      <c r="E339" s="201">
        <f t="shared" si="178"/>
        <v>0</v>
      </c>
      <c r="F339" s="201">
        <f t="shared" si="179"/>
        <v>0</v>
      </c>
      <c r="G339" s="202">
        <f t="shared" si="180"/>
        <v>0</v>
      </c>
      <c r="H339" s="203"/>
      <c r="I339" s="204"/>
      <c r="J339" s="131"/>
      <c r="K339" s="131"/>
      <c r="L339" s="131"/>
      <c r="M339" s="205"/>
      <c r="N339" s="203"/>
      <c r="O339" s="204"/>
      <c r="P339" s="131"/>
      <c r="Q339" s="131"/>
      <c r="R339" s="131"/>
      <c r="S339" s="132"/>
      <c r="T339" s="206"/>
      <c r="U339" s="204"/>
      <c r="V339" s="131"/>
      <c r="W339" s="131"/>
      <c r="X339" s="131"/>
      <c r="Y339" s="132"/>
      <c r="Z339" s="206"/>
      <c r="AA339" s="204"/>
      <c r="AB339" s="131"/>
      <c r="AC339" s="131"/>
      <c r="AD339" s="131"/>
      <c r="AE339" s="132"/>
    </row>
    <row r="340" spans="1:31" x14ac:dyDescent="0.25">
      <c r="A340" s="20" t="s">
        <v>395</v>
      </c>
      <c r="B340" s="171">
        <f t="shared" si="175"/>
        <v>0</v>
      </c>
      <c r="C340" s="172">
        <f t="shared" si="176"/>
        <v>0</v>
      </c>
      <c r="D340" s="201">
        <f t="shared" si="177"/>
        <v>0</v>
      </c>
      <c r="E340" s="201">
        <f t="shared" si="178"/>
        <v>0</v>
      </c>
      <c r="F340" s="201">
        <f t="shared" si="179"/>
        <v>0</v>
      </c>
      <c r="G340" s="202">
        <f t="shared" si="180"/>
        <v>0</v>
      </c>
      <c r="H340" s="203"/>
      <c r="I340" s="204"/>
      <c r="J340" s="131"/>
      <c r="K340" s="131"/>
      <c r="L340" s="131"/>
      <c r="M340" s="205"/>
      <c r="N340" s="203"/>
      <c r="O340" s="204"/>
      <c r="P340" s="131"/>
      <c r="Q340" s="131"/>
      <c r="R340" s="131"/>
      <c r="S340" s="132"/>
      <c r="T340" s="206"/>
      <c r="U340" s="204"/>
      <c r="V340" s="131"/>
      <c r="W340" s="131"/>
      <c r="X340" s="131"/>
      <c r="Y340" s="132"/>
      <c r="Z340" s="206"/>
      <c r="AA340" s="204"/>
      <c r="AB340" s="131"/>
      <c r="AC340" s="131"/>
      <c r="AD340" s="131"/>
      <c r="AE340" s="132"/>
    </row>
    <row r="341" spans="1:31" ht="15.75" thickBot="1" x14ac:dyDescent="0.3">
      <c r="A341" s="22" t="s">
        <v>396</v>
      </c>
      <c r="B341" s="181">
        <f t="shared" si="175"/>
        <v>0</v>
      </c>
      <c r="C341" s="182">
        <f t="shared" si="176"/>
        <v>0</v>
      </c>
      <c r="D341" s="220">
        <f t="shared" si="177"/>
        <v>0</v>
      </c>
      <c r="E341" s="220">
        <f t="shared" si="178"/>
        <v>0</v>
      </c>
      <c r="F341" s="220">
        <f t="shared" si="179"/>
        <v>0</v>
      </c>
      <c r="G341" s="221">
        <f t="shared" si="180"/>
        <v>0</v>
      </c>
      <c r="H341" s="222"/>
      <c r="I341" s="223"/>
      <c r="J341" s="135"/>
      <c r="K341" s="135"/>
      <c r="L341" s="135"/>
      <c r="M341" s="224"/>
      <c r="N341" s="222"/>
      <c r="O341" s="223"/>
      <c r="P341" s="135"/>
      <c r="Q341" s="135"/>
      <c r="R341" s="135"/>
      <c r="S341" s="136"/>
      <c r="T341" s="225"/>
      <c r="U341" s="223"/>
      <c r="V341" s="135"/>
      <c r="W341" s="135"/>
      <c r="X341" s="135"/>
      <c r="Y341" s="136"/>
      <c r="Z341" s="225"/>
      <c r="AA341" s="223"/>
      <c r="AB341" s="135"/>
      <c r="AC341" s="135"/>
      <c r="AD341" s="135"/>
      <c r="AE341" s="136"/>
    </row>
    <row r="342" spans="1:31" s="109" customFormat="1" x14ac:dyDescent="0.25">
      <c r="A342" s="23" t="s">
        <v>397</v>
      </c>
      <c r="B342" s="191">
        <f>SUM(B343:B360)</f>
        <v>0</v>
      </c>
      <c r="C342" s="192">
        <f t="shared" ref="C342:T342" si="181">SUM(C343:C360)</f>
        <v>0</v>
      </c>
      <c r="D342" s="193">
        <f t="shared" si="181"/>
        <v>0</v>
      </c>
      <c r="E342" s="193">
        <f t="shared" si="181"/>
        <v>0</v>
      </c>
      <c r="F342" s="193">
        <f t="shared" si="181"/>
        <v>0</v>
      </c>
      <c r="G342" s="194">
        <f t="shared" si="181"/>
        <v>0</v>
      </c>
      <c r="H342" s="195">
        <f t="shared" si="181"/>
        <v>0</v>
      </c>
      <c r="I342" s="196">
        <f t="shared" si="181"/>
        <v>0</v>
      </c>
      <c r="J342" s="197">
        <f t="shared" si="181"/>
        <v>0</v>
      </c>
      <c r="K342" s="197">
        <f t="shared" si="181"/>
        <v>0</v>
      </c>
      <c r="L342" s="197">
        <f t="shared" si="181"/>
        <v>0</v>
      </c>
      <c r="M342" s="198">
        <f t="shared" si="181"/>
        <v>0</v>
      </c>
      <c r="N342" s="195">
        <f t="shared" si="181"/>
        <v>0</v>
      </c>
      <c r="O342" s="196">
        <f t="shared" si="181"/>
        <v>0</v>
      </c>
      <c r="P342" s="197">
        <f t="shared" si="181"/>
        <v>0</v>
      </c>
      <c r="Q342" s="197">
        <f t="shared" si="181"/>
        <v>0</v>
      </c>
      <c r="R342" s="197">
        <f t="shared" si="181"/>
        <v>0</v>
      </c>
      <c r="S342" s="199">
        <f t="shared" si="181"/>
        <v>0</v>
      </c>
      <c r="T342" s="200">
        <f t="shared" si="181"/>
        <v>0</v>
      </c>
      <c r="U342" s="196">
        <f t="shared" ref="U342:AE342" si="182">SUM(U343:U360)</f>
        <v>0</v>
      </c>
      <c r="V342" s="197">
        <f t="shared" si="182"/>
        <v>0</v>
      </c>
      <c r="W342" s="197">
        <f t="shared" si="182"/>
        <v>0</v>
      </c>
      <c r="X342" s="197">
        <f t="shared" si="182"/>
        <v>0</v>
      </c>
      <c r="Y342" s="199">
        <f t="shared" si="182"/>
        <v>0</v>
      </c>
      <c r="Z342" s="200">
        <f t="shared" si="182"/>
        <v>0</v>
      </c>
      <c r="AA342" s="196">
        <f t="shared" si="182"/>
        <v>0</v>
      </c>
      <c r="AB342" s="197">
        <f t="shared" si="182"/>
        <v>0</v>
      </c>
      <c r="AC342" s="197">
        <f t="shared" si="182"/>
        <v>0</v>
      </c>
      <c r="AD342" s="197">
        <f t="shared" si="182"/>
        <v>0</v>
      </c>
      <c r="AE342" s="197">
        <f t="shared" si="182"/>
        <v>0</v>
      </c>
    </row>
    <row r="343" spans="1:31" x14ac:dyDescent="0.25">
      <c r="A343" s="20" t="s">
        <v>399</v>
      </c>
      <c r="B343" s="171">
        <f t="shared" ref="B343:B360" si="183">H343+N343+T343+Z343</f>
        <v>0</v>
      </c>
      <c r="C343" s="172">
        <f t="shared" ref="C343:C360" si="184">I343+O343+U343+AA343</f>
        <v>0</v>
      </c>
      <c r="D343" s="201">
        <f t="shared" ref="D343:D360" si="185">J343+P343+V343+AB343</f>
        <v>0</v>
      </c>
      <c r="E343" s="201">
        <f t="shared" ref="E343:E360" si="186">K343+Q343+W343+AC343</f>
        <v>0</v>
      </c>
      <c r="F343" s="201">
        <f t="shared" ref="F343:F360" si="187">L343+R343+X343+AD343</f>
        <v>0</v>
      </c>
      <c r="G343" s="202">
        <f t="shared" ref="G343:G360" si="188">M343+S343+Y343+AE343</f>
        <v>0</v>
      </c>
      <c r="H343" s="203"/>
      <c r="I343" s="204"/>
      <c r="J343" s="131"/>
      <c r="K343" s="131"/>
      <c r="L343" s="131"/>
      <c r="M343" s="205"/>
      <c r="N343" s="203"/>
      <c r="O343" s="204"/>
      <c r="P343" s="131"/>
      <c r="Q343" s="131"/>
      <c r="R343" s="131"/>
      <c r="S343" s="132"/>
      <c r="T343" s="206"/>
      <c r="U343" s="204"/>
      <c r="V343" s="131"/>
      <c r="W343" s="131"/>
      <c r="X343" s="131"/>
      <c r="Y343" s="132"/>
      <c r="Z343" s="206"/>
      <c r="AA343" s="204"/>
      <c r="AB343" s="131"/>
      <c r="AC343" s="131"/>
      <c r="AD343" s="131"/>
      <c r="AE343" s="131"/>
    </row>
    <row r="344" spans="1:31" x14ac:dyDescent="0.25">
      <c r="A344" s="20" t="s">
        <v>400</v>
      </c>
      <c r="B344" s="171">
        <f t="shared" si="183"/>
        <v>0</v>
      </c>
      <c r="C344" s="172">
        <f t="shared" si="184"/>
        <v>0</v>
      </c>
      <c r="D344" s="201">
        <f t="shared" si="185"/>
        <v>0</v>
      </c>
      <c r="E344" s="201">
        <f t="shared" si="186"/>
        <v>0</v>
      </c>
      <c r="F344" s="201">
        <f t="shared" si="187"/>
        <v>0</v>
      </c>
      <c r="G344" s="202">
        <f t="shared" si="188"/>
        <v>0</v>
      </c>
      <c r="H344" s="203"/>
      <c r="I344" s="204"/>
      <c r="J344" s="131"/>
      <c r="K344" s="131"/>
      <c r="L344" s="131"/>
      <c r="M344" s="205"/>
      <c r="N344" s="203"/>
      <c r="O344" s="204"/>
      <c r="P344" s="131"/>
      <c r="Q344" s="131"/>
      <c r="R344" s="131"/>
      <c r="S344" s="132"/>
      <c r="T344" s="206"/>
      <c r="U344" s="204"/>
      <c r="V344" s="131"/>
      <c r="W344" s="131"/>
      <c r="X344" s="131"/>
      <c r="Y344" s="132"/>
      <c r="Z344" s="206"/>
      <c r="AA344" s="204"/>
      <c r="AB344" s="131"/>
      <c r="AC344" s="131"/>
      <c r="AD344" s="131"/>
      <c r="AE344" s="131"/>
    </row>
    <row r="345" spans="1:31" x14ac:dyDescent="0.25">
      <c r="A345" s="20" t="s">
        <v>401</v>
      </c>
      <c r="B345" s="171">
        <f t="shared" si="183"/>
        <v>0</v>
      </c>
      <c r="C345" s="172">
        <f t="shared" si="184"/>
        <v>0</v>
      </c>
      <c r="D345" s="201">
        <f t="shared" si="185"/>
        <v>0</v>
      </c>
      <c r="E345" s="201">
        <f t="shared" si="186"/>
        <v>0</v>
      </c>
      <c r="F345" s="201">
        <f t="shared" si="187"/>
        <v>0</v>
      </c>
      <c r="G345" s="202">
        <f t="shared" si="188"/>
        <v>0</v>
      </c>
      <c r="H345" s="203"/>
      <c r="I345" s="204"/>
      <c r="J345" s="131"/>
      <c r="K345" s="131"/>
      <c r="L345" s="131"/>
      <c r="M345" s="205"/>
      <c r="N345" s="203"/>
      <c r="O345" s="204"/>
      <c r="P345" s="131"/>
      <c r="Q345" s="131"/>
      <c r="R345" s="131"/>
      <c r="S345" s="132"/>
      <c r="T345" s="206"/>
      <c r="U345" s="204"/>
      <c r="V345" s="131"/>
      <c r="W345" s="131"/>
      <c r="X345" s="131"/>
      <c r="Y345" s="132"/>
      <c r="Z345" s="206"/>
      <c r="AA345" s="204"/>
      <c r="AB345" s="131"/>
      <c r="AC345" s="131"/>
      <c r="AD345" s="131"/>
      <c r="AE345" s="131"/>
    </row>
    <row r="346" spans="1:31" x14ac:dyDescent="0.25">
      <c r="A346" s="20" t="s">
        <v>402</v>
      </c>
      <c r="B346" s="171">
        <f t="shared" si="183"/>
        <v>0</v>
      </c>
      <c r="C346" s="172">
        <f t="shared" si="184"/>
        <v>0</v>
      </c>
      <c r="D346" s="201">
        <f t="shared" si="185"/>
        <v>0</v>
      </c>
      <c r="E346" s="201">
        <f t="shared" si="186"/>
        <v>0</v>
      </c>
      <c r="F346" s="201">
        <f t="shared" si="187"/>
        <v>0</v>
      </c>
      <c r="G346" s="202">
        <f t="shared" si="188"/>
        <v>0</v>
      </c>
      <c r="H346" s="203"/>
      <c r="I346" s="204"/>
      <c r="J346" s="131"/>
      <c r="K346" s="131"/>
      <c r="L346" s="131"/>
      <c r="M346" s="205"/>
      <c r="N346" s="203"/>
      <c r="O346" s="204"/>
      <c r="P346" s="131"/>
      <c r="Q346" s="131"/>
      <c r="R346" s="131"/>
      <c r="S346" s="132"/>
      <c r="T346" s="206"/>
      <c r="U346" s="204"/>
      <c r="V346" s="131"/>
      <c r="W346" s="131"/>
      <c r="X346" s="131"/>
      <c r="Y346" s="132"/>
      <c r="Z346" s="206"/>
      <c r="AA346" s="204"/>
      <c r="AB346" s="131"/>
      <c r="AC346" s="131"/>
      <c r="AD346" s="131"/>
      <c r="AE346" s="131"/>
    </row>
    <row r="347" spans="1:31" x14ac:dyDescent="0.25">
      <c r="A347" s="20" t="s">
        <v>403</v>
      </c>
      <c r="B347" s="171">
        <f t="shared" si="183"/>
        <v>0</v>
      </c>
      <c r="C347" s="172">
        <f t="shared" si="184"/>
        <v>0</v>
      </c>
      <c r="D347" s="201">
        <f t="shared" si="185"/>
        <v>0</v>
      </c>
      <c r="E347" s="201">
        <f t="shared" si="186"/>
        <v>0</v>
      </c>
      <c r="F347" s="201">
        <f t="shared" si="187"/>
        <v>0</v>
      </c>
      <c r="G347" s="202">
        <f t="shared" si="188"/>
        <v>0</v>
      </c>
      <c r="H347" s="203"/>
      <c r="I347" s="204"/>
      <c r="J347" s="131"/>
      <c r="K347" s="131"/>
      <c r="L347" s="131"/>
      <c r="M347" s="205"/>
      <c r="N347" s="203"/>
      <c r="O347" s="204"/>
      <c r="P347" s="131"/>
      <c r="Q347" s="131"/>
      <c r="R347" s="131"/>
      <c r="S347" s="132"/>
      <c r="T347" s="206"/>
      <c r="U347" s="204"/>
      <c r="V347" s="131"/>
      <c r="W347" s="131"/>
      <c r="X347" s="131"/>
      <c r="Y347" s="132"/>
      <c r="Z347" s="206"/>
      <c r="AA347" s="204"/>
      <c r="AB347" s="131"/>
      <c r="AC347" s="131"/>
      <c r="AD347" s="131"/>
      <c r="AE347" s="131"/>
    </row>
    <row r="348" spans="1:31" x14ac:dyDescent="0.25">
      <c r="A348" s="20" t="s">
        <v>404</v>
      </c>
      <c r="B348" s="171">
        <f t="shared" si="183"/>
        <v>0</v>
      </c>
      <c r="C348" s="172">
        <f t="shared" si="184"/>
        <v>0</v>
      </c>
      <c r="D348" s="201">
        <f t="shared" si="185"/>
        <v>0</v>
      </c>
      <c r="E348" s="201">
        <f t="shared" si="186"/>
        <v>0</v>
      </c>
      <c r="F348" s="201">
        <f t="shared" si="187"/>
        <v>0</v>
      </c>
      <c r="G348" s="202">
        <f t="shared" si="188"/>
        <v>0</v>
      </c>
      <c r="H348" s="203"/>
      <c r="I348" s="204"/>
      <c r="J348" s="131"/>
      <c r="K348" s="131"/>
      <c r="L348" s="131"/>
      <c r="M348" s="205"/>
      <c r="N348" s="203"/>
      <c r="O348" s="204"/>
      <c r="P348" s="131"/>
      <c r="Q348" s="131"/>
      <c r="R348" s="131"/>
      <c r="S348" s="132"/>
      <c r="T348" s="206"/>
      <c r="U348" s="204"/>
      <c r="V348" s="131"/>
      <c r="W348" s="131"/>
      <c r="X348" s="131"/>
      <c r="Y348" s="132"/>
      <c r="Z348" s="206"/>
      <c r="AA348" s="204"/>
      <c r="AB348" s="131"/>
      <c r="AC348" s="131"/>
      <c r="AD348" s="131"/>
      <c r="AE348" s="131"/>
    </row>
    <row r="349" spans="1:31" x14ac:dyDescent="0.25">
      <c r="A349" s="20" t="s">
        <v>405</v>
      </c>
      <c r="B349" s="171">
        <f t="shared" si="183"/>
        <v>0</v>
      </c>
      <c r="C349" s="172">
        <f t="shared" si="184"/>
        <v>0</v>
      </c>
      <c r="D349" s="201">
        <f t="shared" si="185"/>
        <v>0</v>
      </c>
      <c r="E349" s="201">
        <f t="shared" si="186"/>
        <v>0</v>
      </c>
      <c r="F349" s="201">
        <f t="shared" si="187"/>
        <v>0</v>
      </c>
      <c r="G349" s="202">
        <f t="shared" si="188"/>
        <v>0</v>
      </c>
      <c r="H349" s="203"/>
      <c r="I349" s="204"/>
      <c r="J349" s="131"/>
      <c r="K349" s="131"/>
      <c r="L349" s="131"/>
      <c r="M349" s="205"/>
      <c r="N349" s="203"/>
      <c r="O349" s="204"/>
      <c r="P349" s="131"/>
      <c r="Q349" s="131"/>
      <c r="R349" s="131"/>
      <c r="S349" s="132"/>
      <c r="T349" s="206"/>
      <c r="U349" s="204"/>
      <c r="V349" s="131"/>
      <c r="W349" s="131"/>
      <c r="X349" s="131"/>
      <c r="Y349" s="132"/>
      <c r="Z349" s="206"/>
      <c r="AA349" s="204"/>
      <c r="AB349" s="131"/>
      <c r="AC349" s="131"/>
      <c r="AD349" s="131"/>
      <c r="AE349" s="131"/>
    </row>
    <row r="350" spans="1:31" x14ac:dyDescent="0.25">
      <c r="A350" s="20" t="s">
        <v>406</v>
      </c>
      <c r="B350" s="171">
        <f t="shared" si="183"/>
        <v>0</v>
      </c>
      <c r="C350" s="172">
        <f t="shared" si="184"/>
        <v>0</v>
      </c>
      <c r="D350" s="201">
        <f t="shared" si="185"/>
        <v>0</v>
      </c>
      <c r="E350" s="201">
        <f t="shared" si="186"/>
        <v>0</v>
      </c>
      <c r="F350" s="201">
        <f t="shared" si="187"/>
        <v>0</v>
      </c>
      <c r="G350" s="202">
        <f t="shared" si="188"/>
        <v>0</v>
      </c>
      <c r="H350" s="203"/>
      <c r="I350" s="204"/>
      <c r="J350" s="131"/>
      <c r="K350" s="131"/>
      <c r="L350" s="131"/>
      <c r="M350" s="205"/>
      <c r="N350" s="203"/>
      <c r="O350" s="204"/>
      <c r="P350" s="131"/>
      <c r="Q350" s="131"/>
      <c r="R350" s="131"/>
      <c r="S350" s="132"/>
      <c r="T350" s="206"/>
      <c r="U350" s="204"/>
      <c r="V350" s="131"/>
      <c r="W350" s="131"/>
      <c r="X350" s="131"/>
      <c r="Y350" s="132"/>
      <c r="Z350" s="206"/>
      <c r="AA350" s="204"/>
      <c r="AB350" s="131"/>
      <c r="AC350" s="131"/>
      <c r="AD350" s="131"/>
      <c r="AE350" s="131"/>
    </row>
    <row r="351" spans="1:31" x14ac:dyDescent="0.25">
      <c r="A351" s="20" t="s">
        <v>407</v>
      </c>
      <c r="B351" s="171">
        <f t="shared" si="183"/>
        <v>0</v>
      </c>
      <c r="C351" s="172">
        <f t="shared" si="184"/>
        <v>0</v>
      </c>
      <c r="D351" s="201">
        <f t="shared" si="185"/>
        <v>0</v>
      </c>
      <c r="E351" s="201">
        <f t="shared" si="186"/>
        <v>0</v>
      </c>
      <c r="F351" s="201">
        <f t="shared" si="187"/>
        <v>0</v>
      </c>
      <c r="G351" s="202">
        <f t="shared" si="188"/>
        <v>0</v>
      </c>
      <c r="H351" s="203"/>
      <c r="I351" s="204"/>
      <c r="J351" s="131"/>
      <c r="K351" s="131"/>
      <c r="L351" s="131"/>
      <c r="M351" s="205"/>
      <c r="N351" s="203"/>
      <c r="O351" s="204"/>
      <c r="P351" s="131"/>
      <c r="Q351" s="131"/>
      <c r="R351" s="131"/>
      <c r="S351" s="132"/>
      <c r="T351" s="206"/>
      <c r="U351" s="204"/>
      <c r="V351" s="131"/>
      <c r="W351" s="131"/>
      <c r="X351" s="131"/>
      <c r="Y351" s="132"/>
      <c r="Z351" s="206"/>
      <c r="AA351" s="204"/>
      <c r="AB351" s="131"/>
      <c r="AC351" s="131"/>
      <c r="AD351" s="131"/>
      <c r="AE351" s="131"/>
    </row>
    <row r="352" spans="1:31" x14ac:dyDescent="0.25">
      <c r="A352" s="20" t="s">
        <v>408</v>
      </c>
      <c r="B352" s="171">
        <f t="shared" si="183"/>
        <v>0</v>
      </c>
      <c r="C352" s="172">
        <f t="shared" si="184"/>
        <v>0</v>
      </c>
      <c r="D352" s="201">
        <f t="shared" si="185"/>
        <v>0</v>
      </c>
      <c r="E352" s="201">
        <f t="shared" si="186"/>
        <v>0</v>
      </c>
      <c r="F352" s="201">
        <f t="shared" si="187"/>
        <v>0</v>
      </c>
      <c r="G352" s="202">
        <f t="shared" si="188"/>
        <v>0</v>
      </c>
      <c r="H352" s="203"/>
      <c r="I352" s="204"/>
      <c r="J352" s="131"/>
      <c r="K352" s="131"/>
      <c r="L352" s="131"/>
      <c r="M352" s="205"/>
      <c r="N352" s="203"/>
      <c r="O352" s="204"/>
      <c r="P352" s="131"/>
      <c r="Q352" s="131"/>
      <c r="R352" s="131"/>
      <c r="S352" s="132"/>
      <c r="T352" s="206"/>
      <c r="U352" s="204"/>
      <c r="V352" s="131"/>
      <c r="W352" s="131"/>
      <c r="X352" s="131"/>
      <c r="Y352" s="132"/>
      <c r="Z352" s="206"/>
      <c r="AA352" s="204"/>
      <c r="AB352" s="131"/>
      <c r="AC352" s="131"/>
      <c r="AD352" s="131"/>
      <c r="AE352" s="131"/>
    </row>
    <row r="353" spans="1:31" x14ac:dyDescent="0.25">
      <c r="A353" s="20" t="s">
        <v>409</v>
      </c>
      <c r="B353" s="171">
        <f t="shared" si="183"/>
        <v>0</v>
      </c>
      <c r="C353" s="172">
        <f t="shared" si="184"/>
        <v>0</v>
      </c>
      <c r="D353" s="201">
        <f t="shared" si="185"/>
        <v>0</v>
      </c>
      <c r="E353" s="201">
        <f t="shared" si="186"/>
        <v>0</v>
      </c>
      <c r="F353" s="201">
        <f t="shared" si="187"/>
        <v>0</v>
      </c>
      <c r="G353" s="202">
        <f t="shared" si="188"/>
        <v>0</v>
      </c>
      <c r="H353" s="203"/>
      <c r="I353" s="204"/>
      <c r="J353" s="131"/>
      <c r="K353" s="131"/>
      <c r="L353" s="131"/>
      <c r="M353" s="205"/>
      <c r="N353" s="203"/>
      <c r="O353" s="204"/>
      <c r="P353" s="131"/>
      <c r="Q353" s="131"/>
      <c r="R353" s="131"/>
      <c r="S353" s="132"/>
      <c r="T353" s="206"/>
      <c r="U353" s="204"/>
      <c r="V353" s="131"/>
      <c r="W353" s="131"/>
      <c r="X353" s="131"/>
      <c r="Y353" s="132"/>
      <c r="Z353" s="206"/>
      <c r="AA353" s="204"/>
      <c r="AB353" s="131"/>
      <c r="AC353" s="131"/>
      <c r="AD353" s="131"/>
      <c r="AE353" s="131"/>
    </row>
    <row r="354" spans="1:31" x14ac:dyDescent="0.25">
      <c r="A354" s="20" t="s">
        <v>410</v>
      </c>
      <c r="B354" s="171">
        <f t="shared" si="183"/>
        <v>0</v>
      </c>
      <c r="C354" s="172">
        <f t="shared" si="184"/>
        <v>0</v>
      </c>
      <c r="D354" s="201">
        <f t="shared" si="185"/>
        <v>0</v>
      </c>
      <c r="E354" s="201">
        <f t="shared" si="186"/>
        <v>0</v>
      </c>
      <c r="F354" s="201">
        <f t="shared" si="187"/>
        <v>0</v>
      </c>
      <c r="G354" s="202">
        <f t="shared" si="188"/>
        <v>0</v>
      </c>
      <c r="H354" s="203"/>
      <c r="I354" s="204"/>
      <c r="J354" s="131"/>
      <c r="K354" s="131"/>
      <c r="L354" s="131"/>
      <c r="M354" s="205"/>
      <c r="N354" s="203"/>
      <c r="O354" s="204"/>
      <c r="P354" s="131"/>
      <c r="Q354" s="131"/>
      <c r="R354" s="131"/>
      <c r="S354" s="132"/>
      <c r="T354" s="206"/>
      <c r="U354" s="204"/>
      <c r="V354" s="131"/>
      <c r="W354" s="131"/>
      <c r="X354" s="131"/>
      <c r="Y354" s="132"/>
      <c r="Z354" s="206"/>
      <c r="AA354" s="204"/>
      <c r="AB354" s="131"/>
      <c r="AC354" s="131"/>
      <c r="AD354" s="131"/>
      <c r="AE354" s="131"/>
    </row>
    <row r="355" spans="1:31" x14ac:dyDescent="0.25">
      <c r="A355" s="20" t="s">
        <v>411</v>
      </c>
      <c r="B355" s="171">
        <f t="shared" si="183"/>
        <v>0</v>
      </c>
      <c r="C355" s="172">
        <f t="shared" si="184"/>
        <v>0</v>
      </c>
      <c r="D355" s="201">
        <f t="shared" si="185"/>
        <v>0</v>
      </c>
      <c r="E355" s="201">
        <f t="shared" si="186"/>
        <v>0</v>
      </c>
      <c r="F355" s="201">
        <f t="shared" si="187"/>
        <v>0</v>
      </c>
      <c r="G355" s="202">
        <f t="shared" si="188"/>
        <v>0</v>
      </c>
      <c r="H355" s="203"/>
      <c r="I355" s="204"/>
      <c r="J355" s="131"/>
      <c r="K355" s="131"/>
      <c r="L355" s="131"/>
      <c r="M355" s="205"/>
      <c r="N355" s="203"/>
      <c r="O355" s="204"/>
      <c r="P355" s="131"/>
      <c r="Q355" s="131"/>
      <c r="R355" s="131"/>
      <c r="S355" s="132"/>
      <c r="T355" s="206"/>
      <c r="U355" s="204"/>
      <c r="V355" s="131"/>
      <c r="W355" s="131"/>
      <c r="X355" s="131"/>
      <c r="Y355" s="132"/>
      <c r="Z355" s="206"/>
      <c r="AA355" s="204"/>
      <c r="AB355" s="131"/>
      <c r="AC355" s="131"/>
      <c r="AD355" s="131"/>
      <c r="AE355" s="131"/>
    </row>
    <row r="356" spans="1:31" x14ac:dyDescent="0.25">
      <c r="A356" s="20" t="s">
        <v>412</v>
      </c>
      <c r="B356" s="171">
        <f t="shared" si="183"/>
        <v>0</v>
      </c>
      <c r="C356" s="172">
        <f t="shared" si="184"/>
        <v>0</v>
      </c>
      <c r="D356" s="201">
        <f t="shared" si="185"/>
        <v>0</v>
      </c>
      <c r="E356" s="201">
        <f t="shared" si="186"/>
        <v>0</v>
      </c>
      <c r="F356" s="201">
        <f t="shared" si="187"/>
        <v>0</v>
      </c>
      <c r="G356" s="202">
        <f t="shared" si="188"/>
        <v>0</v>
      </c>
      <c r="H356" s="203"/>
      <c r="I356" s="204"/>
      <c r="J356" s="131"/>
      <c r="K356" s="131"/>
      <c r="L356" s="131"/>
      <c r="M356" s="205"/>
      <c r="N356" s="203"/>
      <c r="O356" s="204"/>
      <c r="P356" s="131"/>
      <c r="Q356" s="131"/>
      <c r="R356" s="131"/>
      <c r="S356" s="132"/>
      <c r="T356" s="206"/>
      <c r="U356" s="204"/>
      <c r="V356" s="131"/>
      <c r="W356" s="131"/>
      <c r="X356" s="131"/>
      <c r="Y356" s="132"/>
      <c r="Z356" s="206"/>
      <c r="AA356" s="204"/>
      <c r="AB356" s="131"/>
      <c r="AC356" s="131"/>
      <c r="AD356" s="131"/>
      <c r="AE356" s="131"/>
    </row>
    <row r="357" spans="1:31" x14ac:dyDescent="0.25">
      <c r="A357" s="20" t="s">
        <v>413</v>
      </c>
      <c r="B357" s="171">
        <f t="shared" si="183"/>
        <v>0</v>
      </c>
      <c r="C357" s="172">
        <f t="shared" si="184"/>
        <v>0</v>
      </c>
      <c r="D357" s="201">
        <f t="shared" si="185"/>
        <v>0</v>
      </c>
      <c r="E357" s="201">
        <f t="shared" si="186"/>
        <v>0</v>
      </c>
      <c r="F357" s="201">
        <f t="shared" si="187"/>
        <v>0</v>
      </c>
      <c r="G357" s="202">
        <f t="shared" si="188"/>
        <v>0</v>
      </c>
      <c r="H357" s="203"/>
      <c r="I357" s="204"/>
      <c r="J357" s="131"/>
      <c r="K357" s="131"/>
      <c r="L357" s="131"/>
      <c r="M357" s="205"/>
      <c r="N357" s="203"/>
      <c r="O357" s="204"/>
      <c r="P357" s="131"/>
      <c r="Q357" s="131"/>
      <c r="R357" s="131"/>
      <c r="S357" s="132"/>
      <c r="T357" s="206"/>
      <c r="U357" s="204"/>
      <c r="V357" s="131"/>
      <c r="W357" s="131"/>
      <c r="X357" s="131"/>
      <c r="Y357" s="132"/>
      <c r="Z357" s="206"/>
      <c r="AA357" s="204"/>
      <c r="AB357" s="131"/>
      <c r="AC357" s="131"/>
      <c r="AD357" s="131"/>
      <c r="AE357" s="131"/>
    </row>
    <row r="358" spans="1:31" x14ac:dyDescent="0.25">
      <c r="A358" s="20" t="s">
        <v>414</v>
      </c>
      <c r="B358" s="171">
        <f t="shared" si="183"/>
        <v>0</v>
      </c>
      <c r="C358" s="172">
        <f t="shared" si="184"/>
        <v>0</v>
      </c>
      <c r="D358" s="201">
        <f t="shared" si="185"/>
        <v>0</v>
      </c>
      <c r="E358" s="201">
        <f t="shared" si="186"/>
        <v>0</v>
      </c>
      <c r="F358" s="201">
        <f t="shared" si="187"/>
        <v>0</v>
      </c>
      <c r="G358" s="202">
        <f t="shared" si="188"/>
        <v>0</v>
      </c>
      <c r="H358" s="203"/>
      <c r="I358" s="204"/>
      <c r="J358" s="131"/>
      <c r="K358" s="131"/>
      <c r="L358" s="131"/>
      <c r="M358" s="205"/>
      <c r="N358" s="203"/>
      <c r="O358" s="204"/>
      <c r="P358" s="131"/>
      <c r="Q358" s="131"/>
      <c r="R358" s="131"/>
      <c r="S358" s="132"/>
      <c r="T358" s="206"/>
      <c r="U358" s="204"/>
      <c r="V358" s="131"/>
      <c r="W358" s="131"/>
      <c r="X358" s="131"/>
      <c r="Y358" s="132"/>
      <c r="Z358" s="206"/>
      <c r="AA358" s="204"/>
      <c r="AB358" s="131"/>
      <c r="AC358" s="131"/>
      <c r="AD358" s="131"/>
      <c r="AE358" s="131"/>
    </row>
    <row r="359" spans="1:31" x14ac:dyDescent="0.25">
      <c r="A359" s="20" t="s">
        <v>415</v>
      </c>
      <c r="B359" s="171">
        <f t="shared" si="183"/>
        <v>0</v>
      </c>
      <c r="C359" s="172">
        <f t="shared" si="184"/>
        <v>0</v>
      </c>
      <c r="D359" s="201">
        <f t="shared" si="185"/>
        <v>0</v>
      </c>
      <c r="E359" s="201">
        <f t="shared" si="186"/>
        <v>0</v>
      </c>
      <c r="F359" s="201">
        <f t="shared" si="187"/>
        <v>0</v>
      </c>
      <c r="G359" s="202">
        <f t="shared" si="188"/>
        <v>0</v>
      </c>
      <c r="H359" s="203"/>
      <c r="I359" s="204"/>
      <c r="J359" s="131"/>
      <c r="K359" s="131"/>
      <c r="L359" s="131"/>
      <c r="M359" s="205"/>
      <c r="N359" s="203"/>
      <c r="O359" s="204"/>
      <c r="P359" s="131"/>
      <c r="Q359" s="131"/>
      <c r="R359" s="131"/>
      <c r="S359" s="132"/>
      <c r="T359" s="206"/>
      <c r="U359" s="204"/>
      <c r="V359" s="131"/>
      <c r="W359" s="131"/>
      <c r="X359" s="131"/>
      <c r="Y359" s="132"/>
      <c r="Z359" s="206"/>
      <c r="AA359" s="204"/>
      <c r="AB359" s="131"/>
      <c r="AC359" s="131"/>
      <c r="AD359" s="131"/>
      <c r="AE359" s="131"/>
    </row>
    <row r="360" spans="1:31" ht="15.75" thickBot="1" x14ac:dyDescent="0.3">
      <c r="A360" s="21" t="s">
        <v>416</v>
      </c>
      <c r="B360" s="207">
        <f t="shared" si="183"/>
        <v>0</v>
      </c>
      <c r="C360" s="208">
        <f t="shared" si="184"/>
        <v>0</v>
      </c>
      <c r="D360" s="209">
        <f t="shared" si="185"/>
        <v>0</v>
      </c>
      <c r="E360" s="209">
        <f t="shared" si="186"/>
        <v>0</v>
      </c>
      <c r="F360" s="209">
        <f t="shared" si="187"/>
        <v>0</v>
      </c>
      <c r="G360" s="210">
        <f t="shared" si="188"/>
        <v>0</v>
      </c>
      <c r="H360" s="211"/>
      <c r="I360" s="212"/>
      <c r="J360" s="143"/>
      <c r="K360" s="143"/>
      <c r="L360" s="143"/>
      <c r="M360" s="213"/>
      <c r="N360" s="211"/>
      <c r="O360" s="212"/>
      <c r="P360" s="143"/>
      <c r="Q360" s="143"/>
      <c r="R360" s="143"/>
      <c r="S360" s="144"/>
      <c r="T360" s="214"/>
      <c r="U360" s="212"/>
      <c r="V360" s="143"/>
      <c r="W360" s="143"/>
      <c r="X360" s="143"/>
      <c r="Y360" s="144"/>
      <c r="Z360" s="214"/>
      <c r="AA360" s="212"/>
      <c r="AB360" s="143"/>
      <c r="AC360" s="143"/>
      <c r="AD360" s="143"/>
      <c r="AE360" s="143"/>
    </row>
    <row r="361" spans="1:31" s="109" customFormat="1" x14ac:dyDescent="0.25">
      <c r="A361" s="24" t="s">
        <v>429</v>
      </c>
      <c r="B361" s="163">
        <f>SUM(B362:B373)</f>
        <v>0</v>
      </c>
      <c r="C361" s="164">
        <f t="shared" ref="C361:T361" si="189">SUM(C362:C373)</f>
        <v>0</v>
      </c>
      <c r="D361" s="215">
        <f t="shared" si="189"/>
        <v>0</v>
      </c>
      <c r="E361" s="215">
        <f t="shared" si="189"/>
        <v>0</v>
      </c>
      <c r="F361" s="215">
        <f t="shared" si="189"/>
        <v>0</v>
      </c>
      <c r="G361" s="216">
        <f t="shared" si="189"/>
        <v>0</v>
      </c>
      <c r="H361" s="166">
        <f t="shared" si="189"/>
        <v>0</v>
      </c>
      <c r="I361" s="167">
        <f t="shared" si="189"/>
        <v>0</v>
      </c>
      <c r="J361" s="217">
        <f t="shared" si="189"/>
        <v>0</v>
      </c>
      <c r="K361" s="217">
        <f t="shared" si="189"/>
        <v>0</v>
      </c>
      <c r="L361" s="217">
        <f t="shared" si="189"/>
        <v>0</v>
      </c>
      <c r="M361" s="218">
        <f t="shared" si="189"/>
        <v>0</v>
      </c>
      <c r="N361" s="166">
        <f t="shared" si="189"/>
        <v>0</v>
      </c>
      <c r="O361" s="167">
        <f t="shared" si="189"/>
        <v>0</v>
      </c>
      <c r="P361" s="217">
        <f t="shared" si="189"/>
        <v>0</v>
      </c>
      <c r="Q361" s="217">
        <f t="shared" si="189"/>
        <v>0</v>
      </c>
      <c r="R361" s="217">
        <f t="shared" si="189"/>
        <v>0</v>
      </c>
      <c r="S361" s="219">
        <f t="shared" si="189"/>
        <v>0</v>
      </c>
      <c r="T361" s="170">
        <f t="shared" si="189"/>
        <v>0</v>
      </c>
      <c r="U361" s="167">
        <f t="shared" ref="U361:AE361" si="190">SUM(U362:U373)</f>
        <v>0</v>
      </c>
      <c r="V361" s="217">
        <f t="shared" si="190"/>
        <v>0</v>
      </c>
      <c r="W361" s="217">
        <f t="shared" si="190"/>
        <v>0</v>
      </c>
      <c r="X361" s="217">
        <f t="shared" si="190"/>
        <v>0</v>
      </c>
      <c r="Y361" s="219">
        <f t="shared" si="190"/>
        <v>0</v>
      </c>
      <c r="Z361" s="170">
        <f t="shared" si="190"/>
        <v>0</v>
      </c>
      <c r="AA361" s="167">
        <f t="shared" si="190"/>
        <v>0</v>
      </c>
      <c r="AB361" s="217">
        <f t="shared" si="190"/>
        <v>0</v>
      </c>
      <c r="AC361" s="217">
        <f t="shared" si="190"/>
        <v>0</v>
      </c>
      <c r="AD361" s="217">
        <f t="shared" si="190"/>
        <v>0</v>
      </c>
      <c r="AE361" s="219">
        <f t="shared" si="190"/>
        <v>0</v>
      </c>
    </row>
    <row r="362" spans="1:31" x14ac:dyDescent="0.25">
      <c r="A362" s="20" t="s">
        <v>417</v>
      </c>
      <c r="B362" s="171">
        <f t="shared" ref="B362:B373" si="191">H362+N362+T362+Z362</f>
        <v>0</v>
      </c>
      <c r="C362" s="172">
        <f t="shared" ref="C362:C373" si="192">I362+O362+U362+AA362</f>
        <v>0</v>
      </c>
      <c r="D362" s="201">
        <f t="shared" ref="D362:D373" si="193">J362+P362+V362+AB362</f>
        <v>0</v>
      </c>
      <c r="E362" s="201">
        <f t="shared" ref="E362:E373" si="194">K362+Q362+W362+AC362</f>
        <v>0</v>
      </c>
      <c r="F362" s="201">
        <f t="shared" ref="F362:F373" si="195">L362+R362+X362+AD362</f>
        <v>0</v>
      </c>
      <c r="G362" s="202">
        <f t="shared" ref="G362:G373" si="196">M362+S362+Y362+AE362</f>
        <v>0</v>
      </c>
      <c r="H362" s="203"/>
      <c r="I362" s="204"/>
      <c r="J362" s="131"/>
      <c r="K362" s="131"/>
      <c r="L362" s="131"/>
      <c r="M362" s="205"/>
      <c r="N362" s="203"/>
      <c r="O362" s="204"/>
      <c r="P362" s="131"/>
      <c r="Q362" s="131"/>
      <c r="R362" s="131"/>
      <c r="S362" s="132"/>
      <c r="T362" s="206"/>
      <c r="U362" s="204"/>
      <c r="V362" s="131"/>
      <c r="W362" s="131"/>
      <c r="X362" s="131"/>
      <c r="Y362" s="132"/>
      <c r="Z362" s="206"/>
      <c r="AA362" s="204"/>
      <c r="AB362" s="131"/>
      <c r="AC362" s="131"/>
      <c r="AD362" s="131"/>
      <c r="AE362" s="132"/>
    </row>
    <row r="363" spans="1:31" x14ac:dyDescent="0.25">
      <c r="A363" s="20" t="s">
        <v>418</v>
      </c>
      <c r="B363" s="171">
        <f t="shared" si="191"/>
        <v>0</v>
      </c>
      <c r="C363" s="172">
        <f t="shared" si="192"/>
        <v>0</v>
      </c>
      <c r="D363" s="201">
        <f t="shared" si="193"/>
        <v>0</v>
      </c>
      <c r="E363" s="201">
        <f t="shared" si="194"/>
        <v>0</v>
      </c>
      <c r="F363" s="201">
        <f t="shared" si="195"/>
        <v>0</v>
      </c>
      <c r="G363" s="202">
        <f t="shared" si="196"/>
        <v>0</v>
      </c>
      <c r="H363" s="203"/>
      <c r="I363" s="204"/>
      <c r="J363" s="131"/>
      <c r="K363" s="131"/>
      <c r="L363" s="131"/>
      <c r="M363" s="205"/>
      <c r="N363" s="203"/>
      <c r="O363" s="204"/>
      <c r="P363" s="131"/>
      <c r="Q363" s="131"/>
      <c r="R363" s="131"/>
      <c r="S363" s="132"/>
      <c r="T363" s="206"/>
      <c r="U363" s="204"/>
      <c r="V363" s="131"/>
      <c r="W363" s="131"/>
      <c r="X363" s="131"/>
      <c r="Y363" s="132"/>
      <c r="Z363" s="206"/>
      <c r="AA363" s="204"/>
      <c r="AB363" s="131"/>
      <c r="AC363" s="131"/>
      <c r="AD363" s="131"/>
      <c r="AE363" s="132"/>
    </row>
    <row r="364" spans="1:31" x14ac:dyDescent="0.25">
      <c r="A364" s="20" t="s">
        <v>419</v>
      </c>
      <c r="B364" s="171">
        <f t="shared" si="191"/>
        <v>0</v>
      </c>
      <c r="C364" s="172">
        <f t="shared" si="192"/>
        <v>0</v>
      </c>
      <c r="D364" s="201">
        <f t="shared" si="193"/>
        <v>0</v>
      </c>
      <c r="E364" s="201">
        <f t="shared" si="194"/>
        <v>0</v>
      </c>
      <c r="F364" s="201">
        <f t="shared" si="195"/>
        <v>0</v>
      </c>
      <c r="G364" s="202">
        <f t="shared" si="196"/>
        <v>0</v>
      </c>
      <c r="H364" s="203"/>
      <c r="I364" s="204"/>
      <c r="J364" s="131"/>
      <c r="K364" s="131"/>
      <c r="L364" s="131"/>
      <c r="M364" s="205"/>
      <c r="N364" s="203"/>
      <c r="O364" s="204"/>
      <c r="P364" s="131"/>
      <c r="Q364" s="131"/>
      <c r="R364" s="131"/>
      <c r="S364" s="132"/>
      <c r="T364" s="206"/>
      <c r="U364" s="204"/>
      <c r="V364" s="131"/>
      <c r="W364" s="131"/>
      <c r="X364" s="131"/>
      <c r="Y364" s="132"/>
      <c r="Z364" s="206"/>
      <c r="AA364" s="204"/>
      <c r="AB364" s="131"/>
      <c r="AC364" s="131"/>
      <c r="AD364" s="131"/>
      <c r="AE364" s="132"/>
    </row>
    <row r="365" spans="1:31" x14ac:dyDescent="0.25">
      <c r="A365" s="20" t="s">
        <v>420</v>
      </c>
      <c r="B365" s="171">
        <f t="shared" si="191"/>
        <v>0</v>
      </c>
      <c r="C365" s="172">
        <f t="shared" si="192"/>
        <v>0</v>
      </c>
      <c r="D365" s="201">
        <f t="shared" si="193"/>
        <v>0</v>
      </c>
      <c r="E365" s="201">
        <f t="shared" si="194"/>
        <v>0</v>
      </c>
      <c r="F365" s="201">
        <f t="shared" si="195"/>
        <v>0</v>
      </c>
      <c r="G365" s="202">
        <f t="shared" si="196"/>
        <v>0</v>
      </c>
      <c r="H365" s="203"/>
      <c r="I365" s="204"/>
      <c r="J365" s="131"/>
      <c r="K365" s="131"/>
      <c r="L365" s="131"/>
      <c r="M365" s="205"/>
      <c r="N365" s="203"/>
      <c r="O365" s="204"/>
      <c r="P365" s="131"/>
      <c r="Q365" s="131"/>
      <c r="R365" s="131"/>
      <c r="S365" s="132"/>
      <c r="T365" s="206"/>
      <c r="U365" s="204"/>
      <c r="V365" s="131"/>
      <c r="W365" s="131"/>
      <c r="X365" s="131"/>
      <c r="Y365" s="132"/>
      <c r="Z365" s="206"/>
      <c r="AA365" s="204"/>
      <c r="AB365" s="131"/>
      <c r="AC365" s="131"/>
      <c r="AD365" s="131"/>
      <c r="AE365" s="132"/>
    </row>
    <row r="366" spans="1:31" x14ac:dyDescent="0.25">
      <c r="A366" s="20" t="s">
        <v>421</v>
      </c>
      <c r="B366" s="171">
        <f t="shared" si="191"/>
        <v>0</v>
      </c>
      <c r="C366" s="172">
        <f t="shared" si="192"/>
        <v>0</v>
      </c>
      <c r="D366" s="201">
        <f t="shared" si="193"/>
        <v>0</v>
      </c>
      <c r="E366" s="201">
        <f t="shared" si="194"/>
        <v>0</v>
      </c>
      <c r="F366" s="201">
        <f t="shared" si="195"/>
        <v>0</v>
      </c>
      <c r="G366" s="202">
        <f t="shared" si="196"/>
        <v>0</v>
      </c>
      <c r="H366" s="203"/>
      <c r="I366" s="204"/>
      <c r="J366" s="131"/>
      <c r="K366" s="131"/>
      <c r="L366" s="131"/>
      <c r="M366" s="205"/>
      <c r="N366" s="203"/>
      <c r="O366" s="204"/>
      <c r="P366" s="131"/>
      <c r="Q366" s="131"/>
      <c r="R366" s="131"/>
      <c r="S366" s="132"/>
      <c r="T366" s="206"/>
      <c r="U366" s="204"/>
      <c r="V366" s="131"/>
      <c r="W366" s="131"/>
      <c r="X366" s="131"/>
      <c r="Y366" s="132"/>
      <c r="Z366" s="206"/>
      <c r="AA366" s="204"/>
      <c r="AB366" s="131"/>
      <c r="AC366" s="131"/>
      <c r="AD366" s="131"/>
      <c r="AE366" s="132"/>
    </row>
    <row r="367" spans="1:31" x14ac:dyDescent="0.25">
      <c r="A367" s="20" t="s">
        <v>422</v>
      </c>
      <c r="B367" s="171">
        <f t="shared" si="191"/>
        <v>0</v>
      </c>
      <c r="C367" s="172">
        <f t="shared" si="192"/>
        <v>0</v>
      </c>
      <c r="D367" s="201">
        <f t="shared" si="193"/>
        <v>0</v>
      </c>
      <c r="E367" s="201">
        <f t="shared" si="194"/>
        <v>0</v>
      </c>
      <c r="F367" s="201">
        <f t="shared" si="195"/>
        <v>0</v>
      </c>
      <c r="G367" s="202">
        <f t="shared" si="196"/>
        <v>0</v>
      </c>
      <c r="H367" s="203"/>
      <c r="I367" s="204"/>
      <c r="J367" s="131"/>
      <c r="K367" s="131"/>
      <c r="L367" s="131"/>
      <c r="M367" s="205"/>
      <c r="N367" s="203"/>
      <c r="O367" s="204"/>
      <c r="P367" s="131"/>
      <c r="Q367" s="131"/>
      <c r="R367" s="131"/>
      <c r="S367" s="132"/>
      <c r="T367" s="206"/>
      <c r="U367" s="204"/>
      <c r="V367" s="131"/>
      <c r="W367" s="131"/>
      <c r="X367" s="131"/>
      <c r="Y367" s="132"/>
      <c r="Z367" s="206"/>
      <c r="AA367" s="204"/>
      <c r="AB367" s="131"/>
      <c r="AC367" s="131"/>
      <c r="AD367" s="131"/>
      <c r="AE367" s="132"/>
    </row>
    <row r="368" spans="1:31" x14ac:dyDescent="0.25">
      <c r="A368" s="20" t="s">
        <v>423</v>
      </c>
      <c r="B368" s="171">
        <f t="shared" si="191"/>
        <v>0</v>
      </c>
      <c r="C368" s="172">
        <f t="shared" si="192"/>
        <v>0</v>
      </c>
      <c r="D368" s="201">
        <f t="shared" si="193"/>
        <v>0</v>
      </c>
      <c r="E368" s="201">
        <f t="shared" si="194"/>
        <v>0</v>
      </c>
      <c r="F368" s="201">
        <f t="shared" si="195"/>
        <v>0</v>
      </c>
      <c r="G368" s="202">
        <f t="shared" si="196"/>
        <v>0</v>
      </c>
      <c r="H368" s="203"/>
      <c r="I368" s="204"/>
      <c r="J368" s="131"/>
      <c r="K368" s="131"/>
      <c r="L368" s="131"/>
      <c r="M368" s="205"/>
      <c r="N368" s="203"/>
      <c r="O368" s="204"/>
      <c r="P368" s="131"/>
      <c r="Q368" s="131"/>
      <c r="R368" s="131"/>
      <c r="S368" s="132"/>
      <c r="T368" s="206"/>
      <c r="U368" s="204"/>
      <c r="V368" s="131"/>
      <c r="W368" s="131"/>
      <c r="X368" s="131"/>
      <c r="Y368" s="132"/>
      <c r="Z368" s="206"/>
      <c r="AA368" s="204"/>
      <c r="AB368" s="131"/>
      <c r="AC368" s="131"/>
      <c r="AD368" s="131"/>
      <c r="AE368" s="132"/>
    </row>
    <row r="369" spans="1:31" x14ac:dyDescent="0.25">
      <c r="A369" s="20" t="s">
        <v>424</v>
      </c>
      <c r="B369" s="171">
        <f t="shared" si="191"/>
        <v>0</v>
      </c>
      <c r="C369" s="172">
        <f t="shared" si="192"/>
        <v>0</v>
      </c>
      <c r="D369" s="201">
        <f t="shared" si="193"/>
        <v>0</v>
      </c>
      <c r="E369" s="201">
        <f t="shared" si="194"/>
        <v>0</v>
      </c>
      <c r="F369" s="201">
        <f t="shared" si="195"/>
        <v>0</v>
      </c>
      <c r="G369" s="202">
        <f t="shared" si="196"/>
        <v>0</v>
      </c>
      <c r="H369" s="203"/>
      <c r="I369" s="204"/>
      <c r="J369" s="131"/>
      <c r="K369" s="131"/>
      <c r="L369" s="131"/>
      <c r="M369" s="205"/>
      <c r="N369" s="203"/>
      <c r="O369" s="204"/>
      <c r="P369" s="131"/>
      <c r="Q369" s="131"/>
      <c r="R369" s="131"/>
      <c r="S369" s="132"/>
      <c r="T369" s="206"/>
      <c r="U369" s="204"/>
      <c r="V369" s="131"/>
      <c r="W369" s="131"/>
      <c r="X369" s="131"/>
      <c r="Y369" s="132"/>
      <c r="Z369" s="206"/>
      <c r="AA369" s="204"/>
      <c r="AB369" s="131"/>
      <c r="AC369" s="131"/>
      <c r="AD369" s="131"/>
      <c r="AE369" s="132"/>
    </row>
    <row r="370" spans="1:31" x14ac:dyDescent="0.25">
      <c r="A370" s="20" t="s">
        <v>425</v>
      </c>
      <c r="B370" s="171">
        <f t="shared" si="191"/>
        <v>0</v>
      </c>
      <c r="C370" s="172">
        <f t="shared" si="192"/>
        <v>0</v>
      </c>
      <c r="D370" s="201">
        <f t="shared" si="193"/>
        <v>0</v>
      </c>
      <c r="E370" s="201">
        <f t="shared" si="194"/>
        <v>0</v>
      </c>
      <c r="F370" s="201">
        <f t="shared" si="195"/>
        <v>0</v>
      </c>
      <c r="G370" s="202">
        <f t="shared" si="196"/>
        <v>0</v>
      </c>
      <c r="H370" s="203"/>
      <c r="I370" s="204"/>
      <c r="J370" s="131"/>
      <c r="K370" s="131"/>
      <c r="L370" s="131"/>
      <c r="M370" s="205"/>
      <c r="N370" s="203"/>
      <c r="O370" s="204"/>
      <c r="P370" s="131"/>
      <c r="Q370" s="131"/>
      <c r="R370" s="131"/>
      <c r="S370" s="132"/>
      <c r="T370" s="206"/>
      <c r="U370" s="204"/>
      <c r="V370" s="131"/>
      <c r="W370" s="131"/>
      <c r="X370" s="131"/>
      <c r="Y370" s="132"/>
      <c r="Z370" s="206"/>
      <c r="AA370" s="204"/>
      <c r="AB370" s="131"/>
      <c r="AC370" s="131"/>
      <c r="AD370" s="131"/>
      <c r="AE370" s="132"/>
    </row>
    <row r="371" spans="1:31" x14ac:dyDescent="0.25">
      <c r="A371" s="20" t="s">
        <v>426</v>
      </c>
      <c r="B371" s="171">
        <f t="shared" si="191"/>
        <v>0</v>
      </c>
      <c r="C371" s="172">
        <f t="shared" si="192"/>
        <v>0</v>
      </c>
      <c r="D371" s="201">
        <f t="shared" si="193"/>
        <v>0</v>
      </c>
      <c r="E371" s="201">
        <f t="shared" si="194"/>
        <v>0</v>
      </c>
      <c r="F371" s="201">
        <f t="shared" si="195"/>
        <v>0</v>
      </c>
      <c r="G371" s="202">
        <f t="shared" si="196"/>
        <v>0</v>
      </c>
      <c r="H371" s="203"/>
      <c r="I371" s="204"/>
      <c r="J371" s="131"/>
      <c r="K371" s="131"/>
      <c r="L371" s="131"/>
      <c r="M371" s="205"/>
      <c r="N371" s="203"/>
      <c r="O371" s="204"/>
      <c r="P371" s="131"/>
      <c r="Q371" s="131"/>
      <c r="R371" s="131"/>
      <c r="S371" s="132"/>
      <c r="T371" s="206"/>
      <c r="U371" s="204"/>
      <c r="V371" s="131"/>
      <c r="W371" s="131"/>
      <c r="X371" s="131"/>
      <c r="Y371" s="132"/>
      <c r="Z371" s="206"/>
      <c r="AA371" s="204"/>
      <c r="AB371" s="131"/>
      <c r="AC371" s="131"/>
      <c r="AD371" s="131"/>
      <c r="AE371" s="132"/>
    </row>
    <row r="372" spans="1:31" x14ac:dyDescent="0.25">
      <c r="A372" s="20" t="s">
        <v>427</v>
      </c>
      <c r="B372" s="171">
        <f t="shared" si="191"/>
        <v>0</v>
      </c>
      <c r="C372" s="172">
        <f t="shared" si="192"/>
        <v>0</v>
      </c>
      <c r="D372" s="201">
        <f t="shared" si="193"/>
        <v>0</v>
      </c>
      <c r="E372" s="201">
        <f t="shared" si="194"/>
        <v>0</v>
      </c>
      <c r="F372" s="201">
        <f t="shared" si="195"/>
        <v>0</v>
      </c>
      <c r="G372" s="202">
        <f t="shared" si="196"/>
        <v>0</v>
      </c>
      <c r="H372" s="203"/>
      <c r="I372" s="204"/>
      <c r="J372" s="131"/>
      <c r="K372" s="131"/>
      <c r="L372" s="131"/>
      <c r="M372" s="205"/>
      <c r="N372" s="203"/>
      <c r="O372" s="204"/>
      <c r="P372" s="131"/>
      <c r="Q372" s="131"/>
      <c r="R372" s="131"/>
      <c r="S372" s="132"/>
      <c r="T372" s="206"/>
      <c r="U372" s="204"/>
      <c r="V372" s="131"/>
      <c r="W372" s="131"/>
      <c r="X372" s="131"/>
      <c r="Y372" s="132"/>
      <c r="Z372" s="206"/>
      <c r="AA372" s="204"/>
      <c r="AB372" s="131"/>
      <c r="AC372" s="131"/>
      <c r="AD372" s="131"/>
      <c r="AE372" s="132"/>
    </row>
    <row r="373" spans="1:31" ht="15.75" thickBot="1" x14ac:dyDescent="0.3">
      <c r="A373" s="22" t="s">
        <v>428</v>
      </c>
      <c r="B373" s="181">
        <f t="shared" si="191"/>
        <v>0</v>
      </c>
      <c r="C373" s="182">
        <f t="shared" si="192"/>
        <v>0</v>
      </c>
      <c r="D373" s="220">
        <f t="shared" si="193"/>
        <v>0</v>
      </c>
      <c r="E373" s="220">
        <f t="shared" si="194"/>
        <v>0</v>
      </c>
      <c r="F373" s="220">
        <f t="shared" si="195"/>
        <v>0</v>
      </c>
      <c r="G373" s="221">
        <f t="shared" si="196"/>
        <v>0</v>
      </c>
      <c r="H373" s="222"/>
      <c r="I373" s="223"/>
      <c r="J373" s="135"/>
      <c r="K373" s="135"/>
      <c r="L373" s="135"/>
      <c r="M373" s="224"/>
      <c r="N373" s="222"/>
      <c r="O373" s="223"/>
      <c r="P373" s="135"/>
      <c r="Q373" s="135"/>
      <c r="R373" s="135"/>
      <c r="S373" s="136"/>
      <c r="T373" s="225"/>
      <c r="U373" s="223"/>
      <c r="V373" s="135"/>
      <c r="W373" s="135"/>
      <c r="X373" s="135"/>
      <c r="Y373" s="136"/>
      <c r="Z373" s="225"/>
      <c r="AA373" s="223"/>
      <c r="AB373" s="135"/>
      <c r="AC373" s="135"/>
      <c r="AD373" s="135"/>
      <c r="AE373" s="136"/>
    </row>
    <row r="374" spans="1:31" s="109" customFormat="1" x14ac:dyDescent="0.25">
      <c r="A374" s="23" t="s">
        <v>445</v>
      </c>
      <c r="B374" s="191">
        <f>SUM(B375:B390)</f>
        <v>0</v>
      </c>
      <c r="C374" s="192">
        <f t="shared" ref="C374:T374" si="197">SUM(C375:C390)</f>
        <v>0</v>
      </c>
      <c r="D374" s="193">
        <f t="shared" si="197"/>
        <v>0</v>
      </c>
      <c r="E374" s="193">
        <f t="shared" si="197"/>
        <v>0</v>
      </c>
      <c r="F374" s="193">
        <f t="shared" si="197"/>
        <v>0</v>
      </c>
      <c r="G374" s="194">
        <f t="shared" si="197"/>
        <v>0</v>
      </c>
      <c r="H374" s="195">
        <f t="shared" si="197"/>
        <v>0</v>
      </c>
      <c r="I374" s="196">
        <f t="shared" si="197"/>
        <v>0</v>
      </c>
      <c r="J374" s="197">
        <f t="shared" si="197"/>
        <v>0</v>
      </c>
      <c r="K374" s="197">
        <f t="shared" si="197"/>
        <v>0</v>
      </c>
      <c r="L374" s="197">
        <f t="shared" si="197"/>
        <v>0</v>
      </c>
      <c r="M374" s="198">
        <f t="shared" si="197"/>
        <v>0</v>
      </c>
      <c r="N374" s="195">
        <f t="shared" si="197"/>
        <v>0</v>
      </c>
      <c r="O374" s="196">
        <f t="shared" si="197"/>
        <v>0</v>
      </c>
      <c r="P374" s="197">
        <f t="shared" si="197"/>
        <v>0</v>
      </c>
      <c r="Q374" s="197">
        <f t="shared" si="197"/>
        <v>0</v>
      </c>
      <c r="R374" s="197">
        <f t="shared" si="197"/>
        <v>0</v>
      </c>
      <c r="S374" s="199">
        <f t="shared" si="197"/>
        <v>0</v>
      </c>
      <c r="T374" s="200">
        <f t="shared" si="197"/>
        <v>0</v>
      </c>
      <c r="U374" s="196">
        <f t="shared" ref="U374:AE374" si="198">SUM(U375:U390)</f>
        <v>0</v>
      </c>
      <c r="V374" s="197">
        <f t="shared" si="198"/>
        <v>0</v>
      </c>
      <c r="W374" s="197">
        <f t="shared" si="198"/>
        <v>0</v>
      </c>
      <c r="X374" s="197">
        <f t="shared" si="198"/>
        <v>0</v>
      </c>
      <c r="Y374" s="199">
        <f t="shared" si="198"/>
        <v>0</v>
      </c>
      <c r="Z374" s="200">
        <f t="shared" si="198"/>
        <v>0</v>
      </c>
      <c r="AA374" s="196">
        <f t="shared" si="198"/>
        <v>0</v>
      </c>
      <c r="AB374" s="197">
        <f t="shared" si="198"/>
        <v>0</v>
      </c>
      <c r="AC374" s="197">
        <f t="shared" si="198"/>
        <v>0</v>
      </c>
      <c r="AD374" s="197">
        <f t="shared" si="198"/>
        <v>0</v>
      </c>
      <c r="AE374" s="197">
        <f t="shared" si="198"/>
        <v>0</v>
      </c>
    </row>
    <row r="375" spans="1:31" x14ac:dyDescent="0.25">
      <c r="A375" s="20" t="s">
        <v>430</v>
      </c>
      <c r="B375" s="171">
        <f t="shared" ref="B375:B390" si="199">H375+N375+T375+Z375</f>
        <v>0</v>
      </c>
      <c r="C375" s="172">
        <f t="shared" ref="C375:C390" si="200">I375+O375+U375+AA375</f>
        <v>0</v>
      </c>
      <c r="D375" s="201">
        <f t="shared" ref="D375:D390" si="201">J375+P375+V375+AB375</f>
        <v>0</v>
      </c>
      <c r="E375" s="201">
        <f t="shared" ref="E375:E390" si="202">K375+Q375+W375+AC375</f>
        <v>0</v>
      </c>
      <c r="F375" s="201">
        <f t="shared" ref="F375:F390" si="203">L375+R375+X375+AD375</f>
        <v>0</v>
      </c>
      <c r="G375" s="202">
        <f t="shared" ref="G375:G390" si="204">M375+S375+Y375+AE375</f>
        <v>0</v>
      </c>
      <c r="H375" s="203"/>
      <c r="I375" s="204"/>
      <c r="J375" s="131"/>
      <c r="K375" s="131"/>
      <c r="L375" s="131"/>
      <c r="M375" s="205"/>
      <c r="N375" s="203"/>
      <c r="O375" s="204"/>
      <c r="P375" s="131"/>
      <c r="Q375" s="131"/>
      <c r="R375" s="131"/>
      <c r="S375" s="132"/>
      <c r="T375" s="206"/>
      <c r="U375" s="204"/>
      <c r="V375" s="131"/>
      <c r="W375" s="131"/>
      <c r="X375" s="131"/>
      <c r="Y375" s="132"/>
      <c r="Z375" s="206"/>
      <c r="AA375" s="204"/>
      <c r="AB375" s="131"/>
      <c r="AC375" s="131"/>
      <c r="AD375" s="131"/>
      <c r="AE375" s="131"/>
    </row>
    <row r="376" spans="1:31" x14ac:dyDescent="0.25">
      <c r="A376" s="20" t="s">
        <v>431</v>
      </c>
      <c r="B376" s="171">
        <f t="shared" si="199"/>
        <v>0</v>
      </c>
      <c r="C376" s="172">
        <f t="shared" si="200"/>
        <v>0</v>
      </c>
      <c r="D376" s="201">
        <f t="shared" si="201"/>
        <v>0</v>
      </c>
      <c r="E376" s="201">
        <f t="shared" si="202"/>
        <v>0</v>
      </c>
      <c r="F376" s="201">
        <f t="shared" si="203"/>
        <v>0</v>
      </c>
      <c r="G376" s="202">
        <f t="shared" si="204"/>
        <v>0</v>
      </c>
      <c r="H376" s="203"/>
      <c r="I376" s="204"/>
      <c r="J376" s="131"/>
      <c r="K376" s="131"/>
      <c r="L376" s="131"/>
      <c r="M376" s="205"/>
      <c r="N376" s="203"/>
      <c r="O376" s="204"/>
      <c r="P376" s="131"/>
      <c r="Q376" s="131"/>
      <c r="R376" s="131"/>
      <c r="S376" s="132"/>
      <c r="T376" s="206"/>
      <c r="U376" s="204"/>
      <c r="V376" s="131"/>
      <c r="W376" s="131"/>
      <c r="X376" s="131"/>
      <c r="Y376" s="132"/>
      <c r="Z376" s="206"/>
      <c r="AA376" s="204"/>
      <c r="AB376" s="131"/>
      <c r="AC376" s="131"/>
      <c r="AD376" s="131"/>
      <c r="AE376" s="131"/>
    </row>
    <row r="377" spans="1:31" x14ac:dyDescent="0.25">
      <c r="A377" s="20" t="s">
        <v>432</v>
      </c>
      <c r="B377" s="171">
        <f t="shared" si="199"/>
        <v>0</v>
      </c>
      <c r="C377" s="172">
        <f t="shared" si="200"/>
        <v>0</v>
      </c>
      <c r="D377" s="201">
        <f t="shared" si="201"/>
        <v>0</v>
      </c>
      <c r="E377" s="201">
        <f t="shared" si="202"/>
        <v>0</v>
      </c>
      <c r="F377" s="201">
        <f t="shared" si="203"/>
        <v>0</v>
      </c>
      <c r="G377" s="202">
        <f t="shared" si="204"/>
        <v>0</v>
      </c>
      <c r="H377" s="203"/>
      <c r="I377" s="204"/>
      <c r="J377" s="131"/>
      <c r="K377" s="131"/>
      <c r="L377" s="131"/>
      <c r="M377" s="205"/>
      <c r="N377" s="203"/>
      <c r="O377" s="204"/>
      <c r="P377" s="131"/>
      <c r="Q377" s="131"/>
      <c r="R377" s="131"/>
      <c r="S377" s="132"/>
      <c r="T377" s="206"/>
      <c r="U377" s="204"/>
      <c r="V377" s="131"/>
      <c r="W377" s="131"/>
      <c r="X377" s="131"/>
      <c r="Y377" s="132"/>
      <c r="Z377" s="206"/>
      <c r="AA377" s="204"/>
      <c r="AB377" s="131"/>
      <c r="AC377" s="131"/>
      <c r="AD377" s="131"/>
      <c r="AE377" s="131"/>
    </row>
    <row r="378" spans="1:31" x14ac:dyDescent="0.25">
      <c r="A378" s="20" t="s">
        <v>433</v>
      </c>
      <c r="B378" s="171">
        <f t="shared" si="199"/>
        <v>0</v>
      </c>
      <c r="C378" s="172">
        <f t="shared" si="200"/>
        <v>0</v>
      </c>
      <c r="D378" s="201">
        <f t="shared" si="201"/>
        <v>0</v>
      </c>
      <c r="E378" s="201">
        <f t="shared" si="202"/>
        <v>0</v>
      </c>
      <c r="F378" s="201">
        <f t="shared" si="203"/>
        <v>0</v>
      </c>
      <c r="G378" s="202">
        <f t="shared" si="204"/>
        <v>0</v>
      </c>
      <c r="H378" s="203"/>
      <c r="I378" s="204"/>
      <c r="J378" s="131"/>
      <c r="K378" s="131"/>
      <c r="L378" s="131"/>
      <c r="M378" s="205"/>
      <c r="N378" s="203"/>
      <c r="O378" s="204"/>
      <c r="P378" s="131"/>
      <c r="Q378" s="131"/>
      <c r="R378" s="131"/>
      <c r="S378" s="132"/>
      <c r="T378" s="206"/>
      <c r="U378" s="204"/>
      <c r="V378" s="131"/>
      <c r="W378" s="131"/>
      <c r="X378" s="131"/>
      <c r="Y378" s="132"/>
      <c r="Z378" s="206"/>
      <c r="AA378" s="204"/>
      <c r="AB378" s="131"/>
      <c r="AC378" s="131"/>
      <c r="AD378" s="131"/>
      <c r="AE378" s="131"/>
    </row>
    <row r="379" spans="1:31" x14ac:dyDescent="0.25">
      <c r="A379" s="20" t="s">
        <v>434</v>
      </c>
      <c r="B379" s="171">
        <f t="shared" si="199"/>
        <v>0</v>
      </c>
      <c r="C379" s="172">
        <f t="shared" si="200"/>
        <v>0</v>
      </c>
      <c r="D379" s="201">
        <f t="shared" si="201"/>
        <v>0</v>
      </c>
      <c r="E379" s="201">
        <f t="shared" si="202"/>
        <v>0</v>
      </c>
      <c r="F379" s="201">
        <f t="shared" si="203"/>
        <v>0</v>
      </c>
      <c r="G379" s="202">
        <f t="shared" si="204"/>
        <v>0</v>
      </c>
      <c r="H379" s="203"/>
      <c r="I379" s="204"/>
      <c r="J379" s="131"/>
      <c r="K379" s="131"/>
      <c r="L379" s="131"/>
      <c r="M379" s="205"/>
      <c r="N379" s="203"/>
      <c r="O379" s="204"/>
      <c r="P379" s="131"/>
      <c r="Q379" s="131"/>
      <c r="R379" s="131"/>
      <c r="S379" s="132"/>
      <c r="T379" s="206"/>
      <c r="U379" s="204"/>
      <c r="V379" s="131"/>
      <c r="W379" s="131"/>
      <c r="X379" s="131"/>
      <c r="Y379" s="132"/>
      <c r="Z379" s="206"/>
      <c r="AA379" s="204"/>
      <c r="AB379" s="131"/>
      <c r="AC379" s="131"/>
      <c r="AD379" s="131"/>
      <c r="AE379" s="131"/>
    </row>
    <row r="380" spans="1:31" x14ac:dyDescent="0.25">
      <c r="A380" s="20" t="s">
        <v>435</v>
      </c>
      <c r="B380" s="171">
        <f t="shared" si="199"/>
        <v>0</v>
      </c>
      <c r="C380" s="172">
        <f t="shared" si="200"/>
        <v>0</v>
      </c>
      <c r="D380" s="201">
        <f t="shared" si="201"/>
        <v>0</v>
      </c>
      <c r="E380" s="201">
        <f t="shared" si="202"/>
        <v>0</v>
      </c>
      <c r="F380" s="201">
        <f t="shared" si="203"/>
        <v>0</v>
      </c>
      <c r="G380" s="202">
        <f t="shared" si="204"/>
        <v>0</v>
      </c>
      <c r="H380" s="203"/>
      <c r="I380" s="204"/>
      <c r="J380" s="131"/>
      <c r="K380" s="131"/>
      <c r="L380" s="131"/>
      <c r="M380" s="205"/>
      <c r="N380" s="203"/>
      <c r="O380" s="204"/>
      <c r="P380" s="131"/>
      <c r="Q380" s="131"/>
      <c r="R380" s="131"/>
      <c r="S380" s="132"/>
      <c r="T380" s="206"/>
      <c r="U380" s="204"/>
      <c r="V380" s="131"/>
      <c r="W380" s="131"/>
      <c r="X380" s="131"/>
      <c r="Y380" s="132"/>
      <c r="Z380" s="206"/>
      <c r="AA380" s="204"/>
      <c r="AB380" s="131"/>
      <c r="AC380" s="131"/>
      <c r="AD380" s="131"/>
      <c r="AE380" s="131"/>
    </row>
    <row r="381" spans="1:31" x14ac:dyDescent="0.25">
      <c r="A381" s="20" t="s">
        <v>161</v>
      </c>
      <c r="B381" s="171">
        <f t="shared" si="199"/>
        <v>0</v>
      </c>
      <c r="C381" s="172">
        <f t="shared" si="200"/>
        <v>0</v>
      </c>
      <c r="D381" s="201">
        <f t="shared" si="201"/>
        <v>0</v>
      </c>
      <c r="E381" s="201">
        <f t="shared" si="202"/>
        <v>0</v>
      </c>
      <c r="F381" s="201">
        <f t="shared" si="203"/>
        <v>0</v>
      </c>
      <c r="G381" s="202">
        <f t="shared" si="204"/>
        <v>0</v>
      </c>
      <c r="H381" s="203"/>
      <c r="I381" s="204"/>
      <c r="J381" s="131"/>
      <c r="K381" s="131"/>
      <c r="L381" s="131"/>
      <c r="M381" s="205"/>
      <c r="N381" s="203"/>
      <c r="O381" s="204"/>
      <c r="P381" s="131"/>
      <c r="Q381" s="131"/>
      <c r="R381" s="131"/>
      <c r="S381" s="132"/>
      <c r="T381" s="206"/>
      <c r="U381" s="204"/>
      <c r="V381" s="131"/>
      <c r="W381" s="131"/>
      <c r="X381" s="131"/>
      <c r="Y381" s="132"/>
      <c r="Z381" s="206"/>
      <c r="AA381" s="204"/>
      <c r="AB381" s="131"/>
      <c r="AC381" s="131"/>
      <c r="AD381" s="131"/>
      <c r="AE381" s="131"/>
    </row>
    <row r="382" spans="1:31" x14ac:dyDescent="0.25">
      <c r="A382" s="20" t="s">
        <v>436</v>
      </c>
      <c r="B382" s="171">
        <f t="shared" si="199"/>
        <v>0</v>
      </c>
      <c r="C382" s="172">
        <f t="shared" si="200"/>
        <v>0</v>
      </c>
      <c r="D382" s="201">
        <f t="shared" si="201"/>
        <v>0</v>
      </c>
      <c r="E382" s="201">
        <f t="shared" si="202"/>
        <v>0</v>
      </c>
      <c r="F382" s="201">
        <f t="shared" si="203"/>
        <v>0</v>
      </c>
      <c r="G382" s="202">
        <f t="shared" si="204"/>
        <v>0</v>
      </c>
      <c r="H382" s="203"/>
      <c r="I382" s="204"/>
      <c r="J382" s="131"/>
      <c r="K382" s="131"/>
      <c r="L382" s="131"/>
      <c r="M382" s="205"/>
      <c r="N382" s="203"/>
      <c r="O382" s="204"/>
      <c r="P382" s="131"/>
      <c r="Q382" s="131"/>
      <c r="R382" s="131"/>
      <c r="S382" s="132"/>
      <c r="T382" s="206"/>
      <c r="U382" s="204"/>
      <c r="V382" s="131"/>
      <c r="W382" s="131"/>
      <c r="X382" s="131"/>
      <c r="Y382" s="132"/>
      <c r="Z382" s="206"/>
      <c r="AA382" s="204"/>
      <c r="AB382" s="131"/>
      <c r="AC382" s="131"/>
      <c r="AD382" s="131"/>
      <c r="AE382" s="131"/>
    </row>
    <row r="383" spans="1:31" x14ac:dyDescent="0.25">
      <c r="A383" s="20" t="s">
        <v>437</v>
      </c>
      <c r="B383" s="171">
        <f t="shared" si="199"/>
        <v>0</v>
      </c>
      <c r="C383" s="172">
        <f t="shared" si="200"/>
        <v>0</v>
      </c>
      <c r="D383" s="201">
        <f t="shared" si="201"/>
        <v>0</v>
      </c>
      <c r="E383" s="201">
        <f t="shared" si="202"/>
        <v>0</v>
      </c>
      <c r="F383" s="201">
        <f t="shared" si="203"/>
        <v>0</v>
      </c>
      <c r="G383" s="202">
        <f t="shared" si="204"/>
        <v>0</v>
      </c>
      <c r="H383" s="203"/>
      <c r="I383" s="204"/>
      <c r="J383" s="131"/>
      <c r="K383" s="131"/>
      <c r="L383" s="131"/>
      <c r="M383" s="205"/>
      <c r="N383" s="203"/>
      <c r="O383" s="204"/>
      <c r="P383" s="131"/>
      <c r="Q383" s="131"/>
      <c r="R383" s="131"/>
      <c r="S383" s="132"/>
      <c r="T383" s="206"/>
      <c r="U383" s="204"/>
      <c r="V383" s="131"/>
      <c r="W383" s="131"/>
      <c r="X383" s="131"/>
      <c r="Y383" s="132"/>
      <c r="Z383" s="206"/>
      <c r="AA383" s="204"/>
      <c r="AB383" s="131"/>
      <c r="AC383" s="131"/>
      <c r="AD383" s="131"/>
      <c r="AE383" s="131"/>
    </row>
    <row r="384" spans="1:31" x14ac:dyDescent="0.25">
      <c r="A384" s="20" t="s">
        <v>438</v>
      </c>
      <c r="B384" s="171">
        <f t="shared" si="199"/>
        <v>0</v>
      </c>
      <c r="C384" s="172">
        <f t="shared" si="200"/>
        <v>0</v>
      </c>
      <c r="D384" s="201">
        <f t="shared" si="201"/>
        <v>0</v>
      </c>
      <c r="E384" s="201">
        <f t="shared" si="202"/>
        <v>0</v>
      </c>
      <c r="F384" s="201">
        <f t="shared" si="203"/>
        <v>0</v>
      </c>
      <c r="G384" s="202">
        <f t="shared" si="204"/>
        <v>0</v>
      </c>
      <c r="H384" s="203"/>
      <c r="I384" s="204"/>
      <c r="J384" s="131"/>
      <c r="K384" s="131"/>
      <c r="L384" s="131"/>
      <c r="M384" s="205"/>
      <c r="N384" s="203"/>
      <c r="O384" s="204"/>
      <c r="P384" s="131"/>
      <c r="Q384" s="131"/>
      <c r="R384" s="131"/>
      <c r="S384" s="132"/>
      <c r="T384" s="206"/>
      <c r="U384" s="204"/>
      <c r="V384" s="131"/>
      <c r="W384" s="131"/>
      <c r="X384" s="131"/>
      <c r="Y384" s="132"/>
      <c r="Z384" s="206"/>
      <c r="AA384" s="204"/>
      <c r="AB384" s="131"/>
      <c r="AC384" s="131"/>
      <c r="AD384" s="131"/>
      <c r="AE384" s="131"/>
    </row>
    <row r="385" spans="1:31" x14ac:dyDescent="0.25">
      <c r="A385" s="20" t="s">
        <v>439</v>
      </c>
      <c r="B385" s="171">
        <f t="shared" si="199"/>
        <v>0</v>
      </c>
      <c r="C385" s="172">
        <f t="shared" si="200"/>
        <v>0</v>
      </c>
      <c r="D385" s="201">
        <f t="shared" si="201"/>
        <v>0</v>
      </c>
      <c r="E385" s="201">
        <f t="shared" si="202"/>
        <v>0</v>
      </c>
      <c r="F385" s="201">
        <f t="shared" si="203"/>
        <v>0</v>
      </c>
      <c r="G385" s="202">
        <f t="shared" si="204"/>
        <v>0</v>
      </c>
      <c r="H385" s="203"/>
      <c r="I385" s="204"/>
      <c r="J385" s="131"/>
      <c r="K385" s="131"/>
      <c r="L385" s="131"/>
      <c r="M385" s="205"/>
      <c r="N385" s="203"/>
      <c r="O385" s="204"/>
      <c r="P385" s="131"/>
      <c r="Q385" s="131"/>
      <c r="R385" s="131"/>
      <c r="S385" s="132"/>
      <c r="T385" s="206"/>
      <c r="U385" s="204"/>
      <c r="V385" s="131"/>
      <c r="W385" s="131"/>
      <c r="X385" s="131"/>
      <c r="Y385" s="132"/>
      <c r="Z385" s="206"/>
      <c r="AA385" s="204"/>
      <c r="AB385" s="131"/>
      <c r="AC385" s="131"/>
      <c r="AD385" s="131"/>
      <c r="AE385" s="131"/>
    </row>
    <row r="386" spans="1:31" x14ac:dyDescent="0.25">
      <c r="A386" s="20" t="s">
        <v>440</v>
      </c>
      <c r="B386" s="171">
        <f t="shared" si="199"/>
        <v>0</v>
      </c>
      <c r="C386" s="172">
        <f t="shared" si="200"/>
        <v>0</v>
      </c>
      <c r="D386" s="201">
        <f t="shared" si="201"/>
        <v>0</v>
      </c>
      <c r="E386" s="201">
        <f t="shared" si="202"/>
        <v>0</v>
      </c>
      <c r="F386" s="201">
        <f t="shared" si="203"/>
        <v>0</v>
      </c>
      <c r="G386" s="202">
        <f t="shared" si="204"/>
        <v>0</v>
      </c>
      <c r="H386" s="203"/>
      <c r="I386" s="204"/>
      <c r="J386" s="131"/>
      <c r="K386" s="131"/>
      <c r="L386" s="131"/>
      <c r="M386" s="205"/>
      <c r="N386" s="203"/>
      <c r="O386" s="204"/>
      <c r="P386" s="131"/>
      <c r="Q386" s="131"/>
      <c r="R386" s="131"/>
      <c r="S386" s="132"/>
      <c r="T386" s="206"/>
      <c r="U386" s="204"/>
      <c r="V386" s="131"/>
      <c r="W386" s="131"/>
      <c r="X386" s="131"/>
      <c r="Y386" s="132"/>
      <c r="Z386" s="206"/>
      <c r="AA386" s="204"/>
      <c r="AB386" s="131"/>
      <c r="AC386" s="131"/>
      <c r="AD386" s="131"/>
      <c r="AE386" s="131"/>
    </row>
    <row r="387" spans="1:31" x14ac:dyDescent="0.25">
      <c r="A387" s="20" t="s">
        <v>441</v>
      </c>
      <c r="B387" s="171">
        <f t="shared" si="199"/>
        <v>0</v>
      </c>
      <c r="C387" s="172">
        <f t="shared" si="200"/>
        <v>0</v>
      </c>
      <c r="D387" s="201">
        <f t="shared" si="201"/>
        <v>0</v>
      </c>
      <c r="E387" s="201">
        <f t="shared" si="202"/>
        <v>0</v>
      </c>
      <c r="F387" s="201">
        <f t="shared" si="203"/>
        <v>0</v>
      </c>
      <c r="G387" s="202">
        <f t="shared" si="204"/>
        <v>0</v>
      </c>
      <c r="H387" s="203"/>
      <c r="I387" s="204"/>
      <c r="J387" s="131"/>
      <c r="K387" s="131"/>
      <c r="L387" s="131"/>
      <c r="M387" s="205"/>
      <c r="N387" s="203"/>
      <c r="O387" s="204"/>
      <c r="P387" s="131"/>
      <c r="Q387" s="131"/>
      <c r="R387" s="131"/>
      <c r="S387" s="132"/>
      <c r="T387" s="206"/>
      <c r="U387" s="204"/>
      <c r="V387" s="131"/>
      <c r="W387" s="131"/>
      <c r="X387" s="131"/>
      <c r="Y387" s="132"/>
      <c r="Z387" s="206"/>
      <c r="AA387" s="204"/>
      <c r="AB387" s="131"/>
      <c r="AC387" s="131"/>
      <c r="AD387" s="131"/>
      <c r="AE387" s="131"/>
    </row>
    <row r="388" spans="1:31" x14ac:dyDescent="0.25">
      <c r="A388" s="20" t="s">
        <v>442</v>
      </c>
      <c r="B388" s="171">
        <f t="shared" si="199"/>
        <v>0</v>
      </c>
      <c r="C388" s="172">
        <f t="shared" si="200"/>
        <v>0</v>
      </c>
      <c r="D388" s="201">
        <f t="shared" si="201"/>
        <v>0</v>
      </c>
      <c r="E388" s="201">
        <f t="shared" si="202"/>
        <v>0</v>
      </c>
      <c r="F388" s="201">
        <f t="shared" si="203"/>
        <v>0</v>
      </c>
      <c r="G388" s="202">
        <f t="shared" si="204"/>
        <v>0</v>
      </c>
      <c r="H388" s="203"/>
      <c r="I388" s="204"/>
      <c r="J388" s="131"/>
      <c r="K388" s="131"/>
      <c r="L388" s="131"/>
      <c r="M388" s="205"/>
      <c r="N388" s="203"/>
      <c r="O388" s="204"/>
      <c r="P388" s="131"/>
      <c r="Q388" s="131"/>
      <c r="R388" s="131"/>
      <c r="S388" s="132"/>
      <c r="T388" s="206"/>
      <c r="U388" s="204"/>
      <c r="V388" s="131"/>
      <c r="W388" s="131"/>
      <c r="X388" s="131"/>
      <c r="Y388" s="132"/>
      <c r="Z388" s="206"/>
      <c r="AA388" s="204"/>
      <c r="AB388" s="131"/>
      <c r="AC388" s="131"/>
      <c r="AD388" s="131"/>
      <c r="AE388" s="131"/>
    </row>
    <row r="389" spans="1:31" x14ac:dyDescent="0.25">
      <c r="A389" s="20" t="s">
        <v>443</v>
      </c>
      <c r="B389" s="171">
        <f t="shared" si="199"/>
        <v>0</v>
      </c>
      <c r="C389" s="172">
        <f t="shared" si="200"/>
        <v>0</v>
      </c>
      <c r="D389" s="201">
        <f t="shared" si="201"/>
        <v>0</v>
      </c>
      <c r="E389" s="201">
        <f t="shared" si="202"/>
        <v>0</v>
      </c>
      <c r="F389" s="201">
        <f t="shared" si="203"/>
        <v>0</v>
      </c>
      <c r="G389" s="202">
        <f t="shared" si="204"/>
        <v>0</v>
      </c>
      <c r="H389" s="203"/>
      <c r="I389" s="204"/>
      <c r="J389" s="131"/>
      <c r="K389" s="131"/>
      <c r="L389" s="131"/>
      <c r="M389" s="205"/>
      <c r="N389" s="203"/>
      <c r="O389" s="204"/>
      <c r="P389" s="131"/>
      <c r="Q389" s="131"/>
      <c r="R389" s="131"/>
      <c r="S389" s="132"/>
      <c r="T389" s="206"/>
      <c r="U389" s="204"/>
      <c r="V389" s="131"/>
      <c r="W389" s="131"/>
      <c r="X389" s="131"/>
      <c r="Y389" s="132"/>
      <c r="Z389" s="206"/>
      <c r="AA389" s="204"/>
      <c r="AB389" s="131"/>
      <c r="AC389" s="131"/>
      <c r="AD389" s="131"/>
      <c r="AE389" s="131"/>
    </row>
    <row r="390" spans="1:31" ht="15.75" thickBot="1" x14ac:dyDescent="0.3">
      <c r="A390" s="21" t="s">
        <v>444</v>
      </c>
      <c r="B390" s="207">
        <f t="shared" si="199"/>
        <v>0</v>
      </c>
      <c r="C390" s="208">
        <f t="shared" si="200"/>
        <v>0</v>
      </c>
      <c r="D390" s="209">
        <f t="shared" si="201"/>
        <v>0</v>
      </c>
      <c r="E390" s="209">
        <f t="shared" si="202"/>
        <v>0</v>
      </c>
      <c r="F390" s="209">
        <f t="shared" si="203"/>
        <v>0</v>
      </c>
      <c r="G390" s="210">
        <f t="shared" si="204"/>
        <v>0</v>
      </c>
      <c r="H390" s="211"/>
      <c r="I390" s="212"/>
      <c r="J390" s="143"/>
      <c r="K390" s="143"/>
      <c r="L390" s="143"/>
      <c r="M390" s="213"/>
      <c r="N390" s="211"/>
      <c r="O390" s="212"/>
      <c r="P390" s="143"/>
      <c r="Q390" s="143"/>
      <c r="R390" s="143"/>
      <c r="S390" s="144"/>
      <c r="T390" s="214"/>
      <c r="U390" s="212"/>
      <c r="V390" s="143"/>
      <c r="W390" s="143"/>
      <c r="X390" s="143"/>
      <c r="Y390" s="144"/>
      <c r="Z390" s="214"/>
      <c r="AA390" s="212"/>
      <c r="AB390" s="143"/>
      <c r="AC390" s="143"/>
      <c r="AD390" s="143"/>
      <c r="AE390" s="143"/>
    </row>
    <row r="391" spans="1:31" s="109" customFormat="1" x14ac:dyDescent="0.25">
      <c r="A391" s="24" t="s">
        <v>481</v>
      </c>
      <c r="B391" s="163">
        <f>SUM(B392:B427)</f>
        <v>0</v>
      </c>
      <c r="C391" s="164">
        <f t="shared" ref="C391:T391" si="205">SUM(C392:C427)</f>
        <v>0</v>
      </c>
      <c r="D391" s="215">
        <f t="shared" si="205"/>
        <v>0</v>
      </c>
      <c r="E391" s="215">
        <f t="shared" si="205"/>
        <v>0</v>
      </c>
      <c r="F391" s="215">
        <f t="shared" si="205"/>
        <v>0</v>
      </c>
      <c r="G391" s="216">
        <f t="shared" si="205"/>
        <v>0</v>
      </c>
      <c r="H391" s="166">
        <f t="shared" si="205"/>
        <v>0</v>
      </c>
      <c r="I391" s="167">
        <f t="shared" si="205"/>
        <v>0</v>
      </c>
      <c r="J391" s="217">
        <f t="shared" si="205"/>
        <v>0</v>
      </c>
      <c r="K391" s="217">
        <f t="shared" si="205"/>
        <v>0</v>
      </c>
      <c r="L391" s="217">
        <f t="shared" si="205"/>
        <v>0</v>
      </c>
      <c r="M391" s="218">
        <f t="shared" si="205"/>
        <v>0</v>
      </c>
      <c r="N391" s="166">
        <f t="shared" si="205"/>
        <v>0</v>
      </c>
      <c r="O391" s="167">
        <f t="shared" si="205"/>
        <v>0</v>
      </c>
      <c r="P391" s="217">
        <f t="shared" si="205"/>
        <v>0</v>
      </c>
      <c r="Q391" s="217">
        <f t="shared" si="205"/>
        <v>0</v>
      </c>
      <c r="R391" s="217">
        <f t="shared" si="205"/>
        <v>0</v>
      </c>
      <c r="S391" s="219">
        <f t="shared" si="205"/>
        <v>0</v>
      </c>
      <c r="T391" s="170">
        <f t="shared" si="205"/>
        <v>0</v>
      </c>
      <c r="U391" s="167">
        <f t="shared" ref="U391:AE391" si="206">SUM(U392:U427)</f>
        <v>0</v>
      </c>
      <c r="V391" s="217">
        <f t="shared" si="206"/>
        <v>0</v>
      </c>
      <c r="W391" s="217">
        <f t="shared" si="206"/>
        <v>0</v>
      </c>
      <c r="X391" s="217">
        <f t="shared" si="206"/>
        <v>0</v>
      </c>
      <c r="Y391" s="219">
        <f t="shared" si="206"/>
        <v>0</v>
      </c>
      <c r="Z391" s="170">
        <f t="shared" si="206"/>
        <v>0</v>
      </c>
      <c r="AA391" s="167">
        <f t="shared" si="206"/>
        <v>0</v>
      </c>
      <c r="AB391" s="217">
        <f t="shared" si="206"/>
        <v>0</v>
      </c>
      <c r="AC391" s="217">
        <f t="shared" si="206"/>
        <v>0</v>
      </c>
      <c r="AD391" s="217">
        <f t="shared" si="206"/>
        <v>0</v>
      </c>
      <c r="AE391" s="219">
        <f t="shared" si="206"/>
        <v>0</v>
      </c>
    </row>
    <row r="392" spans="1:31" x14ac:dyDescent="0.25">
      <c r="A392" s="20" t="s">
        <v>446</v>
      </c>
      <c r="B392" s="171">
        <f t="shared" ref="B392:B427" si="207">H392+N392+T392+Z392</f>
        <v>0</v>
      </c>
      <c r="C392" s="172">
        <f t="shared" ref="C392:C427" si="208">I392+O392+U392+AA392</f>
        <v>0</v>
      </c>
      <c r="D392" s="201">
        <f t="shared" ref="D392:D427" si="209">J392+P392+V392+AB392</f>
        <v>0</v>
      </c>
      <c r="E392" s="201">
        <f t="shared" ref="E392:E427" si="210">K392+Q392+W392+AC392</f>
        <v>0</v>
      </c>
      <c r="F392" s="201">
        <f t="shared" ref="F392:F427" si="211">L392+R392+X392+AD392</f>
        <v>0</v>
      </c>
      <c r="G392" s="202">
        <f t="shared" ref="G392:G427" si="212">M392+S392+Y392+AE392</f>
        <v>0</v>
      </c>
      <c r="H392" s="203"/>
      <c r="I392" s="204"/>
      <c r="J392" s="131"/>
      <c r="K392" s="131"/>
      <c r="L392" s="131"/>
      <c r="M392" s="205"/>
      <c r="N392" s="203"/>
      <c r="O392" s="204"/>
      <c r="P392" s="131"/>
      <c r="Q392" s="131"/>
      <c r="R392" s="131"/>
      <c r="S392" s="132"/>
      <c r="T392" s="206"/>
      <c r="U392" s="204"/>
      <c r="V392" s="131"/>
      <c r="W392" s="131"/>
      <c r="X392" s="131"/>
      <c r="Y392" s="132"/>
      <c r="Z392" s="206"/>
      <c r="AA392" s="204"/>
      <c r="AB392" s="131"/>
      <c r="AC392" s="131"/>
      <c r="AD392" s="131"/>
      <c r="AE392" s="132"/>
    </row>
    <row r="393" spans="1:31" x14ac:dyDescent="0.25">
      <c r="A393" s="20" t="s">
        <v>190</v>
      </c>
      <c r="B393" s="171">
        <f t="shared" si="207"/>
        <v>0</v>
      </c>
      <c r="C393" s="172">
        <f t="shared" si="208"/>
        <v>0</v>
      </c>
      <c r="D393" s="201">
        <f t="shared" si="209"/>
        <v>0</v>
      </c>
      <c r="E393" s="201">
        <f t="shared" si="210"/>
        <v>0</v>
      </c>
      <c r="F393" s="201">
        <f t="shared" si="211"/>
        <v>0</v>
      </c>
      <c r="G393" s="202">
        <f t="shared" si="212"/>
        <v>0</v>
      </c>
      <c r="H393" s="203"/>
      <c r="I393" s="204"/>
      <c r="J393" s="131"/>
      <c r="K393" s="131"/>
      <c r="L393" s="131"/>
      <c r="M393" s="205"/>
      <c r="N393" s="203"/>
      <c r="O393" s="204"/>
      <c r="P393" s="131"/>
      <c r="Q393" s="131"/>
      <c r="R393" s="131"/>
      <c r="S393" s="132"/>
      <c r="T393" s="206"/>
      <c r="U393" s="204"/>
      <c r="V393" s="131"/>
      <c r="W393" s="131"/>
      <c r="X393" s="131"/>
      <c r="Y393" s="132"/>
      <c r="Z393" s="206"/>
      <c r="AA393" s="204"/>
      <c r="AB393" s="131"/>
      <c r="AC393" s="131"/>
      <c r="AD393" s="131"/>
      <c r="AE393" s="132"/>
    </row>
    <row r="394" spans="1:31" x14ac:dyDescent="0.25">
      <c r="A394" s="20" t="s">
        <v>447</v>
      </c>
      <c r="B394" s="171">
        <f t="shared" si="207"/>
        <v>0</v>
      </c>
      <c r="C394" s="172">
        <f t="shared" si="208"/>
        <v>0</v>
      </c>
      <c r="D394" s="201">
        <f t="shared" si="209"/>
        <v>0</v>
      </c>
      <c r="E394" s="201">
        <f t="shared" si="210"/>
        <v>0</v>
      </c>
      <c r="F394" s="201">
        <f t="shared" si="211"/>
        <v>0</v>
      </c>
      <c r="G394" s="202">
        <f t="shared" si="212"/>
        <v>0</v>
      </c>
      <c r="H394" s="203"/>
      <c r="I394" s="204"/>
      <c r="J394" s="131"/>
      <c r="K394" s="131"/>
      <c r="L394" s="131"/>
      <c r="M394" s="205"/>
      <c r="N394" s="203"/>
      <c r="O394" s="204"/>
      <c r="P394" s="131"/>
      <c r="Q394" s="131"/>
      <c r="R394" s="131"/>
      <c r="S394" s="132"/>
      <c r="T394" s="206"/>
      <c r="U394" s="204"/>
      <c r="V394" s="131"/>
      <c r="W394" s="131"/>
      <c r="X394" s="131"/>
      <c r="Y394" s="132"/>
      <c r="Z394" s="206"/>
      <c r="AA394" s="204"/>
      <c r="AB394" s="131"/>
      <c r="AC394" s="131"/>
      <c r="AD394" s="131"/>
      <c r="AE394" s="132"/>
    </row>
    <row r="395" spans="1:31" x14ac:dyDescent="0.25">
      <c r="A395" s="20" t="s">
        <v>448</v>
      </c>
      <c r="B395" s="171">
        <f t="shared" si="207"/>
        <v>0</v>
      </c>
      <c r="C395" s="172">
        <f t="shared" si="208"/>
        <v>0</v>
      </c>
      <c r="D395" s="201">
        <f t="shared" si="209"/>
        <v>0</v>
      </c>
      <c r="E395" s="201">
        <f t="shared" si="210"/>
        <v>0</v>
      </c>
      <c r="F395" s="201">
        <f t="shared" si="211"/>
        <v>0</v>
      </c>
      <c r="G395" s="202">
        <f t="shared" si="212"/>
        <v>0</v>
      </c>
      <c r="H395" s="203"/>
      <c r="I395" s="204"/>
      <c r="J395" s="131"/>
      <c r="K395" s="131"/>
      <c r="L395" s="131"/>
      <c r="M395" s="205"/>
      <c r="N395" s="203"/>
      <c r="O395" s="204"/>
      <c r="P395" s="131"/>
      <c r="Q395" s="131"/>
      <c r="R395" s="131"/>
      <c r="S395" s="132"/>
      <c r="T395" s="206"/>
      <c r="U395" s="204"/>
      <c r="V395" s="131"/>
      <c r="W395" s="131"/>
      <c r="X395" s="131"/>
      <c r="Y395" s="132"/>
      <c r="Z395" s="206"/>
      <c r="AA395" s="204"/>
      <c r="AB395" s="131"/>
      <c r="AC395" s="131"/>
      <c r="AD395" s="131"/>
      <c r="AE395" s="132"/>
    </row>
    <row r="396" spans="1:31" x14ac:dyDescent="0.25">
      <c r="A396" s="20" t="s">
        <v>449</v>
      </c>
      <c r="B396" s="171">
        <f t="shared" si="207"/>
        <v>0</v>
      </c>
      <c r="C396" s="172">
        <f t="shared" si="208"/>
        <v>0</v>
      </c>
      <c r="D396" s="201">
        <f t="shared" si="209"/>
        <v>0</v>
      </c>
      <c r="E396" s="201">
        <f t="shared" si="210"/>
        <v>0</v>
      </c>
      <c r="F396" s="201">
        <f t="shared" si="211"/>
        <v>0</v>
      </c>
      <c r="G396" s="202">
        <f t="shared" si="212"/>
        <v>0</v>
      </c>
      <c r="H396" s="203"/>
      <c r="I396" s="204"/>
      <c r="J396" s="131"/>
      <c r="K396" s="131"/>
      <c r="L396" s="131"/>
      <c r="M396" s="205"/>
      <c r="N396" s="203"/>
      <c r="O396" s="204"/>
      <c r="P396" s="131"/>
      <c r="Q396" s="131"/>
      <c r="R396" s="131"/>
      <c r="S396" s="132"/>
      <c r="T396" s="206"/>
      <c r="U396" s="204"/>
      <c r="V396" s="131"/>
      <c r="W396" s="131"/>
      <c r="X396" s="131"/>
      <c r="Y396" s="132"/>
      <c r="Z396" s="206"/>
      <c r="AA396" s="204"/>
      <c r="AB396" s="131"/>
      <c r="AC396" s="131"/>
      <c r="AD396" s="131"/>
      <c r="AE396" s="132"/>
    </row>
    <row r="397" spans="1:31" x14ac:dyDescent="0.25">
      <c r="A397" s="20" t="s">
        <v>450</v>
      </c>
      <c r="B397" s="171">
        <f t="shared" si="207"/>
        <v>0</v>
      </c>
      <c r="C397" s="172">
        <f t="shared" si="208"/>
        <v>0</v>
      </c>
      <c r="D397" s="201">
        <f t="shared" si="209"/>
        <v>0</v>
      </c>
      <c r="E397" s="201">
        <f t="shared" si="210"/>
        <v>0</v>
      </c>
      <c r="F397" s="201">
        <f t="shared" si="211"/>
        <v>0</v>
      </c>
      <c r="G397" s="202">
        <f t="shared" si="212"/>
        <v>0</v>
      </c>
      <c r="H397" s="203"/>
      <c r="I397" s="204"/>
      <c r="J397" s="131"/>
      <c r="K397" s="131"/>
      <c r="L397" s="131"/>
      <c r="M397" s="205"/>
      <c r="N397" s="203"/>
      <c r="O397" s="204"/>
      <c r="P397" s="131"/>
      <c r="Q397" s="131"/>
      <c r="R397" s="131"/>
      <c r="S397" s="132"/>
      <c r="T397" s="206"/>
      <c r="U397" s="204"/>
      <c r="V397" s="131"/>
      <c r="W397" s="131"/>
      <c r="X397" s="131"/>
      <c r="Y397" s="132"/>
      <c r="Z397" s="206"/>
      <c r="AA397" s="204"/>
      <c r="AB397" s="131"/>
      <c r="AC397" s="131"/>
      <c r="AD397" s="131"/>
      <c r="AE397" s="132"/>
    </row>
    <row r="398" spans="1:31" x14ac:dyDescent="0.25">
      <c r="A398" s="20" t="s">
        <v>451</v>
      </c>
      <c r="B398" s="171">
        <f t="shared" si="207"/>
        <v>0</v>
      </c>
      <c r="C398" s="172">
        <f t="shared" si="208"/>
        <v>0</v>
      </c>
      <c r="D398" s="201">
        <f t="shared" si="209"/>
        <v>0</v>
      </c>
      <c r="E398" s="201">
        <f t="shared" si="210"/>
        <v>0</v>
      </c>
      <c r="F398" s="201">
        <f t="shared" si="211"/>
        <v>0</v>
      </c>
      <c r="G398" s="202">
        <f t="shared" si="212"/>
        <v>0</v>
      </c>
      <c r="H398" s="203"/>
      <c r="I398" s="204"/>
      <c r="J398" s="131"/>
      <c r="K398" s="131"/>
      <c r="L398" s="131"/>
      <c r="M398" s="205"/>
      <c r="N398" s="203"/>
      <c r="O398" s="204"/>
      <c r="P398" s="131"/>
      <c r="Q398" s="131"/>
      <c r="R398" s="131"/>
      <c r="S398" s="132"/>
      <c r="T398" s="206"/>
      <c r="U398" s="204"/>
      <c r="V398" s="131"/>
      <c r="W398" s="131"/>
      <c r="X398" s="131"/>
      <c r="Y398" s="132"/>
      <c r="Z398" s="206"/>
      <c r="AA398" s="204"/>
      <c r="AB398" s="131"/>
      <c r="AC398" s="131"/>
      <c r="AD398" s="131"/>
      <c r="AE398" s="132"/>
    </row>
    <row r="399" spans="1:31" x14ac:dyDescent="0.25">
      <c r="A399" s="20" t="s">
        <v>452</v>
      </c>
      <c r="B399" s="171">
        <f t="shared" si="207"/>
        <v>0</v>
      </c>
      <c r="C399" s="172">
        <f t="shared" si="208"/>
        <v>0</v>
      </c>
      <c r="D399" s="201">
        <f t="shared" si="209"/>
        <v>0</v>
      </c>
      <c r="E399" s="201">
        <f t="shared" si="210"/>
        <v>0</v>
      </c>
      <c r="F399" s="201">
        <f t="shared" si="211"/>
        <v>0</v>
      </c>
      <c r="G399" s="202">
        <f t="shared" si="212"/>
        <v>0</v>
      </c>
      <c r="H399" s="203"/>
      <c r="I399" s="204"/>
      <c r="J399" s="131"/>
      <c r="K399" s="131"/>
      <c r="L399" s="131"/>
      <c r="M399" s="205"/>
      <c r="N399" s="203"/>
      <c r="O399" s="204"/>
      <c r="P399" s="131"/>
      <c r="Q399" s="131"/>
      <c r="R399" s="131"/>
      <c r="S399" s="132"/>
      <c r="T399" s="206"/>
      <c r="U399" s="204"/>
      <c r="V399" s="131"/>
      <c r="W399" s="131"/>
      <c r="X399" s="131"/>
      <c r="Y399" s="132"/>
      <c r="Z399" s="206"/>
      <c r="AA399" s="204"/>
      <c r="AB399" s="131"/>
      <c r="AC399" s="131"/>
      <c r="AD399" s="131"/>
      <c r="AE399" s="132"/>
    </row>
    <row r="400" spans="1:31" x14ac:dyDescent="0.25">
      <c r="A400" s="20" t="s">
        <v>453</v>
      </c>
      <c r="B400" s="171">
        <f t="shared" si="207"/>
        <v>0</v>
      </c>
      <c r="C400" s="172">
        <f t="shared" si="208"/>
        <v>0</v>
      </c>
      <c r="D400" s="201">
        <f t="shared" si="209"/>
        <v>0</v>
      </c>
      <c r="E400" s="201">
        <f t="shared" si="210"/>
        <v>0</v>
      </c>
      <c r="F400" s="201">
        <f t="shared" si="211"/>
        <v>0</v>
      </c>
      <c r="G400" s="202">
        <f t="shared" si="212"/>
        <v>0</v>
      </c>
      <c r="H400" s="203"/>
      <c r="I400" s="204"/>
      <c r="J400" s="131"/>
      <c r="K400" s="131"/>
      <c r="L400" s="131"/>
      <c r="M400" s="205"/>
      <c r="N400" s="203"/>
      <c r="O400" s="204"/>
      <c r="P400" s="131"/>
      <c r="Q400" s="131"/>
      <c r="R400" s="131"/>
      <c r="S400" s="132"/>
      <c r="T400" s="206"/>
      <c r="U400" s="204"/>
      <c r="V400" s="131"/>
      <c r="W400" s="131"/>
      <c r="X400" s="131"/>
      <c r="Y400" s="132"/>
      <c r="Z400" s="206"/>
      <c r="AA400" s="204"/>
      <c r="AB400" s="131"/>
      <c r="AC400" s="131"/>
      <c r="AD400" s="131"/>
      <c r="AE400" s="132"/>
    </row>
    <row r="401" spans="1:31" x14ac:dyDescent="0.25">
      <c r="A401" s="20" t="s">
        <v>454</v>
      </c>
      <c r="B401" s="171">
        <f t="shared" si="207"/>
        <v>0</v>
      </c>
      <c r="C401" s="172">
        <f t="shared" si="208"/>
        <v>0</v>
      </c>
      <c r="D401" s="201">
        <f t="shared" si="209"/>
        <v>0</v>
      </c>
      <c r="E401" s="201">
        <f t="shared" si="210"/>
        <v>0</v>
      </c>
      <c r="F401" s="201">
        <f t="shared" si="211"/>
        <v>0</v>
      </c>
      <c r="G401" s="202">
        <f t="shared" si="212"/>
        <v>0</v>
      </c>
      <c r="H401" s="203"/>
      <c r="I401" s="204"/>
      <c r="J401" s="131"/>
      <c r="K401" s="131"/>
      <c r="L401" s="131"/>
      <c r="M401" s="205"/>
      <c r="N401" s="203"/>
      <c r="O401" s="204"/>
      <c r="P401" s="131"/>
      <c r="Q401" s="131"/>
      <c r="R401" s="131"/>
      <c r="S401" s="132"/>
      <c r="T401" s="206"/>
      <c r="U401" s="204"/>
      <c r="V401" s="131"/>
      <c r="W401" s="131"/>
      <c r="X401" s="131"/>
      <c r="Y401" s="132"/>
      <c r="Z401" s="206"/>
      <c r="AA401" s="204"/>
      <c r="AB401" s="131"/>
      <c r="AC401" s="131"/>
      <c r="AD401" s="131"/>
      <c r="AE401" s="132"/>
    </row>
    <row r="402" spans="1:31" x14ac:dyDescent="0.25">
      <c r="A402" s="20" t="s">
        <v>455</v>
      </c>
      <c r="B402" s="171">
        <f t="shared" si="207"/>
        <v>0</v>
      </c>
      <c r="C402" s="172">
        <f t="shared" si="208"/>
        <v>0</v>
      </c>
      <c r="D402" s="201">
        <f t="shared" si="209"/>
        <v>0</v>
      </c>
      <c r="E402" s="201">
        <f t="shared" si="210"/>
        <v>0</v>
      </c>
      <c r="F402" s="201">
        <f t="shared" si="211"/>
        <v>0</v>
      </c>
      <c r="G402" s="202">
        <f t="shared" si="212"/>
        <v>0</v>
      </c>
      <c r="H402" s="203"/>
      <c r="I402" s="204"/>
      <c r="J402" s="131"/>
      <c r="K402" s="131"/>
      <c r="L402" s="131"/>
      <c r="M402" s="205"/>
      <c r="N402" s="203"/>
      <c r="O402" s="204"/>
      <c r="P402" s="131"/>
      <c r="Q402" s="131"/>
      <c r="R402" s="131"/>
      <c r="S402" s="132"/>
      <c r="T402" s="206"/>
      <c r="U402" s="204"/>
      <c r="V402" s="131"/>
      <c r="W402" s="131"/>
      <c r="X402" s="131"/>
      <c r="Y402" s="132"/>
      <c r="Z402" s="206"/>
      <c r="AA402" s="204"/>
      <c r="AB402" s="131"/>
      <c r="AC402" s="131"/>
      <c r="AD402" s="131"/>
      <c r="AE402" s="132"/>
    </row>
    <row r="403" spans="1:31" x14ac:dyDescent="0.25">
      <c r="A403" s="20" t="s">
        <v>456</v>
      </c>
      <c r="B403" s="171">
        <f t="shared" si="207"/>
        <v>0</v>
      </c>
      <c r="C403" s="172">
        <f t="shared" si="208"/>
        <v>0</v>
      </c>
      <c r="D403" s="201">
        <f t="shared" si="209"/>
        <v>0</v>
      </c>
      <c r="E403" s="201">
        <f t="shared" si="210"/>
        <v>0</v>
      </c>
      <c r="F403" s="201">
        <f t="shared" si="211"/>
        <v>0</v>
      </c>
      <c r="G403" s="202">
        <f t="shared" si="212"/>
        <v>0</v>
      </c>
      <c r="H403" s="203"/>
      <c r="I403" s="204"/>
      <c r="J403" s="131"/>
      <c r="K403" s="131"/>
      <c r="L403" s="131"/>
      <c r="M403" s="205"/>
      <c r="N403" s="203"/>
      <c r="O403" s="204"/>
      <c r="P403" s="131"/>
      <c r="Q403" s="131"/>
      <c r="R403" s="131"/>
      <c r="S403" s="132"/>
      <c r="T403" s="206"/>
      <c r="U403" s="204"/>
      <c r="V403" s="131"/>
      <c r="W403" s="131"/>
      <c r="X403" s="131"/>
      <c r="Y403" s="132"/>
      <c r="Z403" s="206"/>
      <c r="AA403" s="204"/>
      <c r="AB403" s="131"/>
      <c r="AC403" s="131"/>
      <c r="AD403" s="131"/>
      <c r="AE403" s="132"/>
    </row>
    <row r="404" spans="1:31" x14ac:dyDescent="0.25">
      <c r="A404" s="20" t="s">
        <v>457</v>
      </c>
      <c r="B404" s="171">
        <f t="shared" si="207"/>
        <v>0</v>
      </c>
      <c r="C404" s="172">
        <f t="shared" si="208"/>
        <v>0</v>
      </c>
      <c r="D404" s="201">
        <f t="shared" si="209"/>
        <v>0</v>
      </c>
      <c r="E404" s="201">
        <f t="shared" si="210"/>
        <v>0</v>
      </c>
      <c r="F404" s="201">
        <f t="shared" si="211"/>
        <v>0</v>
      </c>
      <c r="G404" s="202">
        <f t="shared" si="212"/>
        <v>0</v>
      </c>
      <c r="H404" s="203"/>
      <c r="I404" s="204"/>
      <c r="J404" s="131"/>
      <c r="K404" s="131"/>
      <c r="L404" s="131"/>
      <c r="M404" s="205"/>
      <c r="N404" s="203"/>
      <c r="O404" s="204"/>
      <c r="P404" s="131"/>
      <c r="Q404" s="131"/>
      <c r="R404" s="131"/>
      <c r="S404" s="132"/>
      <c r="T404" s="206"/>
      <c r="U404" s="204"/>
      <c r="V404" s="131"/>
      <c r="W404" s="131"/>
      <c r="X404" s="131"/>
      <c r="Y404" s="132"/>
      <c r="Z404" s="206"/>
      <c r="AA404" s="204"/>
      <c r="AB404" s="131"/>
      <c r="AC404" s="131"/>
      <c r="AD404" s="131"/>
      <c r="AE404" s="132"/>
    </row>
    <row r="405" spans="1:31" x14ac:dyDescent="0.25">
      <c r="A405" s="20" t="s">
        <v>458</v>
      </c>
      <c r="B405" s="171">
        <f t="shared" si="207"/>
        <v>0</v>
      </c>
      <c r="C405" s="172">
        <f t="shared" si="208"/>
        <v>0</v>
      </c>
      <c r="D405" s="201">
        <f t="shared" si="209"/>
        <v>0</v>
      </c>
      <c r="E405" s="201">
        <f t="shared" si="210"/>
        <v>0</v>
      </c>
      <c r="F405" s="201">
        <f t="shared" si="211"/>
        <v>0</v>
      </c>
      <c r="G405" s="202">
        <f t="shared" si="212"/>
        <v>0</v>
      </c>
      <c r="H405" s="203"/>
      <c r="I405" s="204"/>
      <c r="J405" s="131"/>
      <c r="K405" s="131"/>
      <c r="L405" s="131"/>
      <c r="M405" s="205"/>
      <c r="N405" s="203"/>
      <c r="O405" s="204"/>
      <c r="P405" s="131"/>
      <c r="Q405" s="131"/>
      <c r="R405" s="131"/>
      <c r="S405" s="132"/>
      <c r="T405" s="206"/>
      <c r="U405" s="204"/>
      <c r="V405" s="131"/>
      <c r="W405" s="131"/>
      <c r="X405" s="131"/>
      <c r="Y405" s="132"/>
      <c r="Z405" s="206"/>
      <c r="AA405" s="204"/>
      <c r="AB405" s="131"/>
      <c r="AC405" s="131"/>
      <c r="AD405" s="131"/>
      <c r="AE405" s="132"/>
    </row>
    <row r="406" spans="1:31" x14ac:dyDescent="0.25">
      <c r="A406" s="20" t="s">
        <v>459</v>
      </c>
      <c r="B406" s="171">
        <f t="shared" si="207"/>
        <v>0</v>
      </c>
      <c r="C406" s="172">
        <f t="shared" si="208"/>
        <v>0</v>
      </c>
      <c r="D406" s="201">
        <f t="shared" si="209"/>
        <v>0</v>
      </c>
      <c r="E406" s="201">
        <f t="shared" si="210"/>
        <v>0</v>
      </c>
      <c r="F406" s="201">
        <f t="shared" si="211"/>
        <v>0</v>
      </c>
      <c r="G406" s="202">
        <f t="shared" si="212"/>
        <v>0</v>
      </c>
      <c r="H406" s="203"/>
      <c r="I406" s="204"/>
      <c r="J406" s="131"/>
      <c r="K406" s="131"/>
      <c r="L406" s="131"/>
      <c r="M406" s="205"/>
      <c r="N406" s="203"/>
      <c r="O406" s="204"/>
      <c r="P406" s="131"/>
      <c r="Q406" s="131"/>
      <c r="R406" s="131"/>
      <c r="S406" s="132"/>
      <c r="T406" s="206"/>
      <c r="U406" s="204"/>
      <c r="V406" s="131"/>
      <c r="W406" s="131"/>
      <c r="X406" s="131"/>
      <c r="Y406" s="132"/>
      <c r="Z406" s="206"/>
      <c r="AA406" s="204"/>
      <c r="AB406" s="131"/>
      <c r="AC406" s="131"/>
      <c r="AD406" s="131"/>
      <c r="AE406" s="132"/>
    </row>
    <row r="407" spans="1:31" x14ac:dyDescent="0.25">
      <c r="A407" s="20" t="s">
        <v>460</v>
      </c>
      <c r="B407" s="171">
        <f t="shared" si="207"/>
        <v>0</v>
      </c>
      <c r="C407" s="172">
        <f t="shared" si="208"/>
        <v>0</v>
      </c>
      <c r="D407" s="201">
        <f t="shared" si="209"/>
        <v>0</v>
      </c>
      <c r="E407" s="201">
        <f t="shared" si="210"/>
        <v>0</v>
      </c>
      <c r="F407" s="201">
        <f t="shared" si="211"/>
        <v>0</v>
      </c>
      <c r="G407" s="202">
        <f t="shared" si="212"/>
        <v>0</v>
      </c>
      <c r="H407" s="203"/>
      <c r="I407" s="204"/>
      <c r="J407" s="131"/>
      <c r="K407" s="131"/>
      <c r="L407" s="131"/>
      <c r="M407" s="205"/>
      <c r="N407" s="203"/>
      <c r="O407" s="204"/>
      <c r="P407" s="131"/>
      <c r="Q407" s="131"/>
      <c r="R407" s="131"/>
      <c r="S407" s="132"/>
      <c r="T407" s="206"/>
      <c r="U407" s="204"/>
      <c r="V407" s="131"/>
      <c r="W407" s="131"/>
      <c r="X407" s="131"/>
      <c r="Y407" s="132"/>
      <c r="Z407" s="206"/>
      <c r="AA407" s="204"/>
      <c r="AB407" s="131"/>
      <c r="AC407" s="131"/>
      <c r="AD407" s="131"/>
      <c r="AE407" s="132"/>
    </row>
    <row r="408" spans="1:31" x14ac:dyDescent="0.25">
      <c r="A408" s="20" t="s">
        <v>461</v>
      </c>
      <c r="B408" s="171">
        <f t="shared" si="207"/>
        <v>0</v>
      </c>
      <c r="C408" s="172">
        <f t="shared" si="208"/>
        <v>0</v>
      </c>
      <c r="D408" s="201">
        <f t="shared" si="209"/>
        <v>0</v>
      </c>
      <c r="E408" s="201">
        <f t="shared" si="210"/>
        <v>0</v>
      </c>
      <c r="F408" s="201">
        <f t="shared" si="211"/>
        <v>0</v>
      </c>
      <c r="G408" s="202">
        <f t="shared" si="212"/>
        <v>0</v>
      </c>
      <c r="H408" s="203"/>
      <c r="I408" s="204"/>
      <c r="J408" s="131"/>
      <c r="K408" s="131"/>
      <c r="L408" s="131"/>
      <c r="M408" s="205"/>
      <c r="N408" s="203"/>
      <c r="O408" s="204"/>
      <c r="P408" s="131"/>
      <c r="Q408" s="131"/>
      <c r="R408" s="131"/>
      <c r="S408" s="132"/>
      <c r="T408" s="206"/>
      <c r="U408" s="204"/>
      <c r="V408" s="131"/>
      <c r="W408" s="131"/>
      <c r="X408" s="131"/>
      <c r="Y408" s="132"/>
      <c r="Z408" s="206"/>
      <c r="AA408" s="204"/>
      <c r="AB408" s="131"/>
      <c r="AC408" s="131"/>
      <c r="AD408" s="131"/>
      <c r="AE408" s="132"/>
    </row>
    <row r="409" spans="1:31" x14ac:dyDescent="0.25">
      <c r="A409" s="20" t="s">
        <v>462</v>
      </c>
      <c r="B409" s="171">
        <f t="shared" si="207"/>
        <v>0</v>
      </c>
      <c r="C409" s="172">
        <f t="shared" si="208"/>
        <v>0</v>
      </c>
      <c r="D409" s="201">
        <f t="shared" si="209"/>
        <v>0</v>
      </c>
      <c r="E409" s="201">
        <f t="shared" si="210"/>
        <v>0</v>
      </c>
      <c r="F409" s="201">
        <f t="shared" si="211"/>
        <v>0</v>
      </c>
      <c r="G409" s="202">
        <f t="shared" si="212"/>
        <v>0</v>
      </c>
      <c r="H409" s="203"/>
      <c r="I409" s="204"/>
      <c r="J409" s="131"/>
      <c r="K409" s="131"/>
      <c r="L409" s="131"/>
      <c r="M409" s="205"/>
      <c r="N409" s="203"/>
      <c r="O409" s="204"/>
      <c r="P409" s="131"/>
      <c r="Q409" s="131"/>
      <c r="R409" s="131"/>
      <c r="S409" s="132"/>
      <c r="T409" s="206"/>
      <c r="U409" s="204"/>
      <c r="V409" s="131"/>
      <c r="W409" s="131"/>
      <c r="X409" s="131"/>
      <c r="Y409" s="132"/>
      <c r="Z409" s="206"/>
      <c r="AA409" s="204"/>
      <c r="AB409" s="131"/>
      <c r="AC409" s="131"/>
      <c r="AD409" s="131"/>
      <c r="AE409" s="132"/>
    </row>
    <row r="410" spans="1:31" x14ac:dyDescent="0.25">
      <c r="A410" s="20" t="s">
        <v>463</v>
      </c>
      <c r="B410" s="171">
        <f t="shared" si="207"/>
        <v>0</v>
      </c>
      <c r="C410" s="172">
        <f t="shared" si="208"/>
        <v>0</v>
      </c>
      <c r="D410" s="201">
        <f t="shared" si="209"/>
        <v>0</v>
      </c>
      <c r="E410" s="201">
        <f t="shared" si="210"/>
        <v>0</v>
      </c>
      <c r="F410" s="201">
        <f t="shared" si="211"/>
        <v>0</v>
      </c>
      <c r="G410" s="202">
        <f t="shared" si="212"/>
        <v>0</v>
      </c>
      <c r="H410" s="203"/>
      <c r="I410" s="204"/>
      <c r="J410" s="131"/>
      <c r="K410" s="131"/>
      <c r="L410" s="131"/>
      <c r="M410" s="205"/>
      <c r="N410" s="203"/>
      <c r="O410" s="204"/>
      <c r="P410" s="131"/>
      <c r="Q410" s="131"/>
      <c r="R410" s="131"/>
      <c r="S410" s="132"/>
      <c r="T410" s="206"/>
      <c r="U410" s="204"/>
      <c r="V410" s="131"/>
      <c r="W410" s="131"/>
      <c r="X410" s="131"/>
      <c r="Y410" s="132"/>
      <c r="Z410" s="206"/>
      <c r="AA410" s="204"/>
      <c r="AB410" s="131"/>
      <c r="AC410" s="131"/>
      <c r="AD410" s="131"/>
      <c r="AE410" s="132"/>
    </row>
    <row r="411" spans="1:31" x14ac:dyDescent="0.25">
      <c r="A411" s="20" t="s">
        <v>464</v>
      </c>
      <c r="B411" s="171">
        <f t="shared" si="207"/>
        <v>0</v>
      </c>
      <c r="C411" s="172">
        <f t="shared" si="208"/>
        <v>0</v>
      </c>
      <c r="D411" s="201">
        <f t="shared" si="209"/>
        <v>0</v>
      </c>
      <c r="E411" s="201">
        <f t="shared" si="210"/>
        <v>0</v>
      </c>
      <c r="F411" s="201">
        <f t="shared" si="211"/>
        <v>0</v>
      </c>
      <c r="G411" s="202">
        <f t="shared" si="212"/>
        <v>0</v>
      </c>
      <c r="H411" s="203"/>
      <c r="I411" s="204"/>
      <c r="J411" s="131"/>
      <c r="K411" s="131"/>
      <c r="L411" s="131"/>
      <c r="M411" s="205"/>
      <c r="N411" s="203"/>
      <c r="O411" s="204"/>
      <c r="P411" s="131"/>
      <c r="Q411" s="131"/>
      <c r="R411" s="131"/>
      <c r="S411" s="132"/>
      <c r="T411" s="206"/>
      <c r="U411" s="204"/>
      <c r="V411" s="131"/>
      <c r="W411" s="131"/>
      <c r="X411" s="131"/>
      <c r="Y411" s="132"/>
      <c r="Z411" s="206"/>
      <c r="AA411" s="204"/>
      <c r="AB411" s="131"/>
      <c r="AC411" s="131"/>
      <c r="AD411" s="131"/>
      <c r="AE411" s="132"/>
    </row>
    <row r="412" spans="1:31" x14ac:dyDescent="0.25">
      <c r="A412" s="20" t="s">
        <v>465</v>
      </c>
      <c r="B412" s="171">
        <f t="shared" si="207"/>
        <v>0</v>
      </c>
      <c r="C412" s="172">
        <f t="shared" si="208"/>
        <v>0</v>
      </c>
      <c r="D412" s="201">
        <f t="shared" si="209"/>
        <v>0</v>
      </c>
      <c r="E412" s="201">
        <f t="shared" si="210"/>
        <v>0</v>
      </c>
      <c r="F412" s="201">
        <f t="shared" si="211"/>
        <v>0</v>
      </c>
      <c r="G412" s="202">
        <f t="shared" si="212"/>
        <v>0</v>
      </c>
      <c r="H412" s="203"/>
      <c r="I412" s="204"/>
      <c r="J412" s="131"/>
      <c r="K412" s="131"/>
      <c r="L412" s="131"/>
      <c r="M412" s="205"/>
      <c r="N412" s="203"/>
      <c r="O412" s="204"/>
      <c r="P412" s="131"/>
      <c r="Q412" s="131"/>
      <c r="R412" s="131"/>
      <c r="S412" s="132"/>
      <c r="T412" s="206"/>
      <c r="U412" s="204"/>
      <c r="V412" s="131"/>
      <c r="W412" s="131"/>
      <c r="X412" s="131"/>
      <c r="Y412" s="132"/>
      <c r="Z412" s="206"/>
      <c r="AA412" s="204"/>
      <c r="AB412" s="131"/>
      <c r="AC412" s="131"/>
      <c r="AD412" s="131"/>
      <c r="AE412" s="132"/>
    </row>
    <row r="413" spans="1:31" x14ac:dyDescent="0.25">
      <c r="A413" s="20" t="s">
        <v>466</v>
      </c>
      <c r="B413" s="171">
        <f t="shared" si="207"/>
        <v>0</v>
      </c>
      <c r="C413" s="172">
        <f t="shared" si="208"/>
        <v>0</v>
      </c>
      <c r="D413" s="201">
        <f t="shared" si="209"/>
        <v>0</v>
      </c>
      <c r="E413" s="201">
        <f t="shared" si="210"/>
        <v>0</v>
      </c>
      <c r="F413" s="201">
        <f t="shared" si="211"/>
        <v>0</v>
      </c>
      <c r="G413" s="202">
        <f t="shared" si="212"/>
        <v>0</v>
      </c>
      <c r="H413" s="203"/>
      <c r="I413" s="204"/>
      <c r="J413" s="131"/>
      <c r="K413" s="131"/>
      <c r="L413" s="131"/>
      <c r="M413" s="205"/>
      <c r="N413" s="203"/>
      <c r="O413" s="204"/>
      <c r="P413" s="131"/>
      <c r="Q413" s="131"/>
      <c r="R413" s="131"/>
      <c r="S413" s="132"/>
      <c r="T413" s="206"/>
      <c r="U413" s="204"/>
      <c r="V413" s="131"/>
      <c r="W413" s="131"/>
      <c r="X413" s="131"/>
      <c r="Y413" s="132"/>
      <c r="Z413" s="206"/>
      <c r="AA413" s="204"/>
      <c r="AB413" s="131"/>
      <c r="AC413" s="131"/>
      <c r="AD413" s="131"/>
      <c r="AE413" s="132"/>
    </row>
    <row r="414" spans="1:31" x14ac:dyDescent="0.25">
      <c r="A414" s="20" t="s">
        <v>467</v>
      </c>
      <c r="B414" s="171">
        <f t="shared" si="207"/>
        <v>0</v>
      </c>
      <c r="C414" s="172">
        <f t="shared" si="208"/>
        <v>0</v>
      </c>
      <c r="D414" s="201">
        <f t="shared" si="209"/>
        <v>0</v>
      </c>
      <c r="E414" s="201">
        <f t="shared" si="210"/>
        <v>0</v>
      </c>
      <c r="F414" s="201">
        <f t="shared" si="211"/>
        <v>0</v>
      </c>
      <c r="G414" s="202">
        <f t="shared" si="212"/>
        <v>0</v>
      </c>
      <c r="H414" s="203"/>
      <c r="I414" s="204"/>
      <c r="J414" s="131"/>
      <c r="K414" s="131"/>
      <c r="L414" s="131"/>
      <c r="M414" s="205"/>
      <c r="N414" s="203"/>
      <c r="O414" s="204"/>
      <c r="P414" s="131"/>
      <c r="Q414" s="131"/>
      <c r="R414" s="131"/>
      <c r="S414" s="132"/>
      <c r="T414" s="206"/>
      <c r="U414" s="204"/>
      <c r="V414" s="131"/>
      <c r="W414" s="131"/>
      <c r="X414" s="131"/>
      <c r="Y414" s="132"/>
      <c r="Z414" s="206"/>
      <c r="AA414" s="204"/>
      <c r="AB414" s="131"/>
      <c r="AC414" s="131"/>
      <c r="AD414" s="131"/>
      <c r="AE414" s="132"/>
    </row>
    <row r="415" spans="1:31" x14ac:dyDescent="0.25">
      <c r="A415" s="20" t="s">
        <v>468</v>
      </c>
      <c r="B415" s="171">
        <f t="shared" si="207"/>
        <v>0</v>
      </c>
      <c r="C415" s="172">
        <f t="shared" si="208"/>
        <v>0</v>
      </c>
      <c r="D415" s="201">
        <f t="shared" si="209"/>
        <v>0</v>
      </c>
      <c r="E415" s="201">
        <f t="shared" si="210"/>
        <v>0</v>
      </c>
      <c r="F415" s="201">
        <f t="shared" si="211"/>
        <v>0</v>
      </c>
      <c r="G415" s="202">
        <f t="shared" si="212"/>
        <v>0</v>
      </c>
      <c r="H415" s="203"/>
      <c r="I415" s="204"/>
      <c r="J415" s="131"/>
      <c r="K415" s="131"/>
      <c r="L415" s="131"/>
      <c r="M415" s="205"/>
      <c r="N415" s="203"/>
      <c r="O415" s="204"/>
      <c r="P415" s="131"/>
      <c r="Q415" s="131"/>
      <c r="R415" s="131"/>
      <c r="S415" s="132"/>
      <c r="T415" s="206"/>
      <c r="U415" s="204"/>
      <c r="V415" s="131"/>
      <c r="W415" s="131"/>
      <c r="X415" s="131"/>
      <c r="Y415" s="132"/>
      <c r="Z415" s="206"/>
      <c r="AA415" s="204"/>
      <c r="AB415" s="131"/>
      <c r="AC415" s="131"/>
      <c r="AD415" s="131"/>
      <c r="AE415" s="132"/>
    </row>
    <row r="416" spans="1:31" x14ac:dyDescent="0.25">
      <c r="A416" s="20" t="s">
        <v>469</v>
      </c>
      <c r="B416" s="171">
        <f t="shared" si="207"/>
        <v>0</v>
      </c>
      <c r="C416" s="172">
        <f t="shared" si="208"/>
        <v>0</v>
      </c>
      <c r="D416" s="201">
        <f t="shared" si="209"/>
        <v>0</v>
      </c>
      <c r="E416" s="201">
        <f t="shared" si="210"/>
        <v>0</v>
      </c>
      <c r="F416" s="201">
        <f t="shared" si="211"/>
        <v>0</v>
      </c>
      <c r="G416" s="202">
        <f t="shared" si="212"/>
        <v>0</v>
      </c>
      <c r="H416" s="203"/>
      <c r="I416" s="204"/>
      <c r="J416" s="131"/>
      <c r="K416" s="131"/>
      <c r="L416" s="131"/>
      <c r="M416" s="205"/>
      <c r="N416" s="203"/>
      <c r="O416" s="204"/>
      <c r="P416" s="131"/>
      <c r="Q416" s="131"/>
      <c r="R416" s="131"/>
      <c r="S416" s="132"/>
      <c r="T416" s="206"/>
      <c r="U416" s="204"/>
      <c r="V416" s="131"/>
      <c r="W416" s="131"/>
      <c r="X416" s="131"/>
      <c r="Y416" s="132"/>
      <c r="Z416" s="206"/>
      <c r="AA416" s="204"/>
      <c r="AB416" s="131"/>
      <c r="AC416" s="131"/>
      <c r="AD416" s="131"/>
      <c r="AE416" s="132"/>
    </row>
    <row r="417" spans="1:31" x14ac:dyDescent="0.25">
      <c r="A417" s="20" t="s">
        <v>470</v>
      </c>
      <c r="B417" s="171">
        <f t="shared" si="207"/>
        <v>0</v>
      </c>
      <c r="C417" s="172">
        <f t="shared" si="208"/>
        <v>0</v>
      </c>
      <c r="D417" s="201">
        <f t="shared" si="209"/>
        <v>0</v>
      </c>
      <c r="E417" s="201">
        <f t="shared" si="210"/>
        <v>0</v>
      </c>
      <c r="F417" s="201">
        <f t="shared" si="211"/>
        <v>0</v>
      </c>
      <c r="G417" s="202">
        <f t="shared" si="212"/>
        <v>0</v>
      </c>
      <c r="H417" s="203"/>
      <c r="I417" s="204"/>
      <c r="J417" s="131"/>
      <c r="K417" s="131"/>
      <c r="L417" s="131"/>
      <c r="M417" s="205"/>
      <c r="N417" s="203"/>
      <c r="O417" s="204"/>
      <c r="P417" s="131"/>
      <c r="Q417" s="131"/>
      <c r="R417" s="131"/>
      <c r="S417" s="132"/>
      <c r="T417" s="206"/>
      <c r="U417" s="204"/>
      <c r="V417" s="131"/>
      <c r="W417" s="131"/>
      <c r="X417" s="131"/>
      <c r="Y417" s="132"/>
      <c r="Z417" s="206"/>
      <c r="AA417" s="204"/>
      <c r="AB417" s="131"/>
      <c r="AC417" s="131"/>
      <c r="AD417" s="131"/>
      <c r="AE417" s="132"/>
    </row>
    <row r="418" spans="1:31" x14ac:dyDescent="0.25">
      <c r="A418" s="20" t="s">
        <v>471</v>
      </c>
      <c r="B418" s="171">
        <f t="shared" si="207"/>
        <v>0</v>
      </c>
      <c r="C418" s="172">
        <f t="shared" si="208"/>
        <v>0</v>
      </c>
      <c r="D418" s="201">
        <f t="shared" si="209"/>
        <v>0</v>
      </c>
      <c r="E418" s="201">
        <f t="shared" si="210"/>
        <v>0</v>
      </c>
      <c r="F418" s="201">
        <f t="shared" si="211"/>
        <v>0</v>
      </c>
      <c r="G418" s="202">
        <f t="shared" si="212"/>
        <v>0</v>
      </c>
      <c r="H418" s="203"/>
      <c r="I418" s="204"/>
      <c r="J418" s="131"/>
      <c r="K418" s="131"/>
      <c r="L418" s="131"/>
      <c r="M418" s="205"/>
      <c r="N418" s="203"/>
      <c r="O418" s="204"/>
      <c r="P418" s="131"/>
      <c r="Q418" s="131"/>
      <c r="R418" s="131"/>
      <c r="S418" s="132"/>
      <c r="T418" s="206"/>
      <c r="U418" s="204"/>
      <c r="V418" s="131"/>
      <c r="W418" s="131"/>
      <c r="X418" s="131"/>
      <c r="Y418" s="132"/>
      <c r="Z418" s="206"/>
      <c r="AA418" s="204"/>
      <c r="AB418" s="131"/>
      <c r="AC418" s="131"/>
      <c r="AD418" s="131"/>
      <c r="AE418" s="132"/>
    </row>
    <row r="419" spans="1:31" x14ac:dyDescent="0.25">
      <c r="A419" s="20" t="s">
        <v>472</v>
      </c>
      <c r="B419" s="171">
        <f t="shared" si="207"/>
        <v>0</v>
      </c>
      <c r="C419" s="172">
        <f t="shared" si="208"/>
        <v>0</v>
      </c>
      <c r="D419" s="201">
        <f t="shared" si="209"/>
        <v>0</v>
      </c>
      <c r="E419" s="201">
        <f t="shared" si="210"/>
        <v>0</v>
      </c>
      <c r="F419" s="201">
        <f t="shared" si="211"/>
        <v>0</v>
      </c>
      <c r="G419" s="202">
        <f t="shared" si="212"/>
        <v>0</v>
      </c>
      <c r="H419" s="203"/>
      <c r="I419" s="204"/>
      <c r="J419" s="131"/>
      <c r="K419" s="131"/>
      <c r="L419" s="131"/>
      <c r="M419" s="205"/>
      <c r="N419" s="203"/>
      <c r="O419" s="204"/>
      <c r="P419" s="131"/>
      <c r="Q419" s="131"/>
      <c r="R419" s="131"/>
      <c r="S419" s="132"/>
      <c r="T419" s="206"/>
      <c r="U419" s="204"/>
      <c r="V419" s="131"/>
      <c r="W419" s="131"/>
      <c r="X419" s="131"/>
      <c r="Y419" s="132"/>
      <c r="Z419" s="206"/>
      <c r="AA419" s="204"/>
      <c r="AB419" s="131"/>
      <c r="AC419" s="131"/>
      <c r="AD419" s="131"/>
      <c r="AE419" s="132"/>
    </row>
    <row r="420" spans="1:31" x14ac:dyDescent="0.25">
      <c r="A420" s="20" t="s">
        <v>473</v>
      </c>
      <c r="B420" s="171">
        <f t="shared" si="207"/>
        <v>0</v>
      </c>
      <c r="C420" s="172">
        <f t="shared" si="208"/>
        <v>0</v>
      </c>
      <c r="D420" s="201">
        <f t="shared" si="209"/>
        <v>0</v>
      </c>
      <c r="E420" s="201">
        <f t="shared" si="210"/>
        <v>0</v>
      </c>
      <c r="F420" s="201">
        <f t="shared" si="211"/>
        <v>0</v>
      </c>
      <c r="G420" s="202">
        <f t="shared" si="212"/>
        <v>0</v>
      </c>
      <c r="H420" s="203"/>
      <c r="I420" s="204"/>
      <c r="J420" s="131"/>
      <c r="K420" s="131"/>
      <c r="L420" s="131"/>
      <c r="M420" s="205"/>
      <c r="N420" s="203"/>
      <c r="O420" s="204"/>
      <c r="P420" s="131"/>
      <c r="Q420" s="131"/>
      <c r="R420" s="131"/>
      <c r="S420" s="132"/>
      <c r="T420" s="206"/>
      <c r="U420" s="204"/>
      <c r="V420" s="131"/>
      <c r="W420" s="131"/>
      <c r="X420" s="131"/>
      <c r="Y420" s="132"/>
      <c r="Z420" s="206"/>
      <c r="AA420" s="204"/>
      <c r="AB420" s="131"/>
      <c r="AC420" s="131"/>
      <c r="AD420" s="131"/>
      <c r="AE420" s="132"/>
    </row>
    <row r="421" spans="1:31" x14ac:dyDescent="0.25">
      <c r="A421" s="20" t="s">
        <v>474</v>
      </c>
      <c r="B421" s="171">
        <f t="shared" si="207"/>
        <v>0</v>
      </c>
      <c r="C421" s="172">
        <f t="shared" si="208"/>
        <v>0</v>
      </c>
      <c r="D421" s="201">
        <f t="shared" si="209"/>
        <v>0</v>
      </c>
      <c r="E421" s="201">
        <f t="shared" si="210"/>
        <v>0</v>
      </c>
      <c r="F421" s="201">
        <f t="shared" si="211"/>
        <v>0</v>
      </c>
      <c r="G421" s="202">
        <f t="shared" si="212"/>
        <v>0</v>
      </c>
      <c r="H421" s="203"/>
      <c r="I421" s="204"/>
      <c r="J421" s="131"/>
      <c r="K421" s="131"/>
      <c r="L421" s="131"/>
      <c r="M421" s="205"/>
      <c r="N421" s="203"/>
      <c r="O421" s="204"/>
      <c r="P421" s="131"/>
      <c r="Q421" s="131"/>
      <c r="R421" s="131"/>
      <c r="S421" s="132"/>
      <c r="T421" s="206"/>
      <c r="U421" s="204"/>
      <c r="V421" s="131"/>
      <c r="W421" s="131"/>
      <c r="X421" s="131"/>
      <c r="Y421" s="132"/>
      <c r="Z421" s="206"/>
      <c r="AA421" s="204"/>
      <c r="AB421" s="131"/>
      <c r="AC421" s="131"/>
      <c r="AD421" s="131"/>
      <c r="AE421" s="132"/>
    </row>
    <row r="422" spans="1:31" x14ac:dyDescent="0.25">
      <c r="A422" s="20" t="s">
        <v>475</v>
      </c>
      <c r="B422" s="171">
        <f t="shared" si="207"/>
        <v>0</v>
      </c>
      <c r="C422" s="172">
        <f t="shared" si="208"/>
        <v>0</v>
      </c>
      <c r="D422" s="201">
        <f t="shared" si="209"/>
        <v>0</v>
      </c>
      <c r="E422" s="201">
        <f t="shared" si="210"/>
        <v>0</v>
      </c>
      <c r="F422" s="201">
        <f t="shared" si="211"/>
        <v>0</v>
      </c>
      <c r="G422" s="202">
        <f t="shared" si="212"/>
        <v>0</v>
      </c>
      <c r="H422" s="203"/>
      <c r="I422" s="204"/>
      <c r="J422" s="131"/>
      <c r="K422" s="131"/>
      <c r="L422" s="131"/>
      <c r="M422" s="205"/>
      <c r="N422" s="203"/>
      <c r="O422" s="204"/>
      <c r="P422" s="131"/>
      <c r="Q422" s="131"/>
      <c r="R422" s="131"/>
      <c r="S422" s="132"/>
      <c r="T422" s="206"/>
      <c r="U422" s="204"/>
      <c r="V422" s="131"/>
      <c r="W422" s="131"/>
      <c r="X422" s="131"/>
      <c r="Y422" s="132"/>
      <c r="Z422" s="206"/>
      <c r="AA422" s="204"/>
      <c r="AB422" s="131"/>
      <c r="AC422" s="131"/>
      <c r="AD422" s="131"/>
      <c r="AE422" s="132"/>
    </row>
    <row r="423" spans="1:31" x14ac:dyDescent="0.25">
      <c r="A423" s="20" t="s">
        <v>476</v>
      </c>
      <c r="B423" s="171">
        <f t="shared" si="207"/>
        <v>0</v>
      </c>
      <c r="C423" s="172">
        <f t="shared" si="208"/>
        <v>0</v>
      </c>
      <c r="D423" s="201">
        <f t="shared" si="209"/>
        <v>0</v>
      </c>
      <c r="E423" s="201">
        <f t="shared" si="210"/>
        <v>0</v>
      </c>
      <c r="F423" s="201">
        <f t="shared" si="211"/>
        <v>0</v>
      </c>
      <c r="G423" s="202">
        <f t="shared" si="212"/>
        <v>0</v>
      </c>
      <c r="H423" s="203"/>
      <c r="I423" s="204"/>
      <c r="J423" s="131"/>
      <c r="K423" s="131"/>
      <c r="L423" s="131"/>
      <c r="M423" s="205"/>
      <c r="N423" s="203"/>
      <c r="O423" s="204"/>
      <c r="P423" s="131"/>
      <c r="Q423" s="131"/>
      <c r="R423" s="131"/>
      <c r="S423" s="132"/>
      <c r="T423" s="206"/>
      <c r="U423" s="204"/>
      <c r="V423" s="131"/>
      <c r="W423" s="131"/>
      <c r="X423" s="131"/>
      <c r="Y423" s="132"/>
      <c r="Z423" s="206"/>
      <c r="AA423" s="204"/>
      <c r="AB423" s="131"/>
      <c r="AC423" s="131"/>
      <c r="AD423" s="131"/>
      <c r="AE423" s="132"/>
    </row>
    <row r="424" spans="1:31" x14ac:dyDescent="0.25">
      <c r="A424" s="20" t="s">
        <v>477</v>
      </c>
      <c r="B424" s="171">
        <f t="shared" si="207"/>
        <v>0</v>
      </c>
      <c r="C424" s="172">
        <f t="shared" si="208"/>
        <v>0</v>
      </c>
      <c r="D424" s="201">
        <f t="shared" si="209"/>
        <v>0</v>
      </c>
      <c r="E424" s="201">
        <f t="shared" si="210"/>
        <v>0</v>
      </c>
      <c r="F424" s="201">
        <f t="shared" si="211"/>
        <v>0</v>
      </c>
      <c r="G424" s="202">
        <f t="shared" si="212"/>
        <v>0</v>
      </c>
      <c r="H424" s="203"/>
      <c r="I424" s="204"/>
      <c r="J424" s="131"/>
      <c r="K424" s="131"/>
      <c r="L424" s="131"/>
      <c r="M424" s="205"/>
      <c r="N424" s="203"/>
      <c r="O424" s="204"/>
      <c r="P424" s="131"/>
      <c r="Q424" s="131"/>
      <c r="R424" s="131"/>
      <c r="S424" s="132"/>
      <c r="T424" s="206"/>
      <c r="U424" s="204"/>
      <c r="V424" s="131"/>
      <c r="W424" s="131"/>
      <c r="X424" s="131"/>
      <c r="Y424" s="132"/>
      <c r="Z424" s="206"/>
      <c r="AA424" s="204"/>
      <c r="AB424" s="131"/>
      <c r="AC424" s="131"/>
      <c r="AD424" s="131"/>
      <c r="AE424" s="132"/>
    </row>
    <row r="425" spans="1:31" x14ac:dyDescent="0.25">
      <c r="A425" s="20" t="s">
        <v>478</v>
      </c>
      <c r="B425" s="171">
        <f t="shared" si="207"/>
        <v>0</v>
      </c>
      <c r="C425" s="172">
        <f t="shared" si="208"/>
        <v>0</v>
      </c>
      <c r="D425" s="201">
        <f t="shared" si="209"/>
        <v>0</v>
      </c>
      <c r="E425" s="201">
        <f t="shared" si="210"/>
        <v>0</v>
      </c>
      <c r="F425" s="201">
        <f t="shared" si="211"/>
        <v>0</v>
      </c>
      <c r="G425" s="202">
        <f t="shared" si="212"/>
        <v>0</v>
      </c>
      <c r="H425" s="203"/>
      <c r="I425" s="204"/>
      <c r="J425" s="131"/>
      <c r="K425" s="131"/>
      <c r="L425" s="131"/>
      <c r="M425" s="205"/>
      <c r="N425" s="203"/>
      <c r="O425" s="204"/>
      <c r="P425" s="131"/>
      <c r="Q425" s="131"/>
      <c r="R425" s="131"/>
      <c r="S425" s="132"/>
      <c r="T425" s="206"/>
      <c r="U425" s="204"/>
      <c r="V425" s="131"/>
      <c r="W425" s="131"/>
      <c r="X425" s="131"/>
      <c r="Y425" s="132"/>
      <c r="Z425" s="206"/>
      <c r="AA425" s="204"/>
      <c r="AB425" s="131"/>
      <c r="AC425" s="131"/>
      <c r="AD425" s="131"/>
      <c r="AE425" s="132"/>
    </row>
    <row r="426" spans="1:31" x14ac:dyDescent="0.25">
      <c r="A426" s="20" t="s">
        <v>479</v>
      </c>
      <c r="B426" s="171">
        <f t="shared" si="207"/>
        <v>0</v>
      </c>
      <c r="C426" s="172">
        <f t="shared" si="208"/>
        <v>0</v>
      </c>
      <c r="D426" s="201">
        <f t="shared" si="209"/>
        <v>0</v>
      </c>
      <c r="E426" s="201">
        <f t="shared" si="210"/>
        <v>0</v>
      </c>
      <c r="F426" s="201">
        <f t="shared" si="211"/>
        <v>0</v>
      </c>
      <c r="G426" s="202">
        <f t="shared" si="212"/>
        <v>0</v>
      </c>
      <c r="H426" s="203"/>
      <c r="I426" s="204"/>
      <c r="J426" s="131"/>
      <c r="K426" s="131"/>
      <c r="L426" s="131"/>
      <c r="M426" s="205"/>
      <c r="N426" s="203"/>
      <c r="O426" s="204"/>
      <c r="P426" s="131"/>
      <c r="Q426" s="131"/>
      <c r="R426" s="131"/>
      <c r="S426" s="132"/>
      <c r="T426" s="206"/>
      <c r="U426" s="204"/>
      <c r="V426" s="131"/>
      <c r="W426" s="131"/>
      <c r="X426" s="131"/>
      <c r="Y426" s="132"/>
      <c r="Z426" s="206"/>
      <c r="AA426" s="204"/>
      <c r="AB426" s="131"/>
      <c r="AC426" s="131"/>
      <c r="AD426" s="131"/>
      <c r="AE426" s="132"/>
    </row>
    <row r="427" spans="1:31" ht="15.75" thickBot="1" x14ac:dyDescent="0.3">
      <c r="A427" s="22" t="s">
        <v>480</v>
      </c>
      <c r="B427" s="181">
        <f t="shared" si="207"/>
        <v>0</v>
      </c>
      <c r="C427" s="182">
        <f t="shared" si="208"/>
        <v>0</v>
      </c>
      <c r="D427" s="220">
        <f t="shared" si="209"/>
        <v>0</v>
      </c>
      <c r="E427" s="220">
        <f t="shared" si="210"/>
        <v>0</v>
      </c>
      <c r="F427" s="220">
        <f t="shared" si="211"/>
        <v>0</v>
      </c>
      <c r="G427" s="221">
        <f t="shared" si="212"/>
        <v>0</v>
      </c>
      <c r="H427" s="222"/>
      <c r="I427" s="223"/>
      <c r="J427" s="135"/>
      <c r="K427" s="135"/>
      <c r="L427" s="135"/>
      <c r="M427" s="224"/>
      <c r="N427" s="222"/>
      <c r="O427" s="223"/>
      <c r="P427" s="135"/>
      <c r="Q427" s="135"/>
      <c r="R427" s="135"/>
      <c r="S427" s="136"/>
      <c r="T427" s="225"/>
      <c r="U427" s="223"/>
      <c r="V427" s="135"/>
      <c r="W427" s="135"/>
      <c r="X427" s="135"/>
      <c r="Y427" s="136"/>
      <c r="Z427" s="225"/>
      <c r="AA427" s="223"/>
      <c r="AB427" s="135"/>
      <c r="AC427" s="135"/>
      <c r="AD427" s="135"/>
      <c r="AE427" s="136"/>
    </row>
    <row r="428" spans="1:31" s="109" customFormat="1" x14ac:dyDescent="0.25">
      <c r="A428" s="23" t="s">
        <v>496</v>
      </c>
      <c r="B428" s="191">
        <f>SUM(B429:B443)</f>
        <v>0</v>
      </c>
      <c r="C428" s="192">
        <f t="shared" ref="C428:T428" si="213">SUM(C429:C443)</f>
        <v>0</v>
      </c>
      <c r="D428" s="193">
        <f t="shared" si="213"/>
        <v>0</v>
      </c>
      <c r="E428" s="193">
        <f t="shared" si="213"/>
        <v>0</v>
      </c>
      <c r="F428" s="193">
        <f t="shared" si="213"/>
        <v>0</v>
      </c>
      <c r="G428" s="194">
        <f t="shared" si="213"/>
        <v>0</v>
      </c>
      <c r="H428" s="195">
        <f t="shared" si="213"/>
        <v>0</v>
      </c>
      <c r="I428" s="196">
        <f t="shared" si="213"/>
        <v>0</v>
      </c>
      <c r="J428" s="197">
        <f t="shared" si="213"/>
        <v>0</v>
      </c>
      <c r="K428" s="197">
        <f t="shared" si="213"/>
        <v>0</v>
      </c>
      <c r="L428" s="197">
        <f t="shared" si="213"/>
        <v>0</v>
      </c>
      <c r="M428" s="198">
        <f t="shared" si="213"/>
        <v>0</v>
      </c>
      <c r="N428" s="195">
        <f t="shared" si="213"/>
        <v>0</v>
      </c>
      <c r="O428" s="196">
        <f t="shared" si="213"/>
        <v>0</v>
      </c>
      <c r="P428" s="197">
        <f t="shared" si="213"/>
        <v>0</v>
      </c>
      <c r="Q428" s="197">
        <f t="shared" si="213"/>
        <v>0</v>
      </c>
      <c r="R428" s="197">
        <f t="shared" si="213"/>
        <v>0</v>
      </c>
      <c r="S428" s="199">
        <f t="shared" si="213"/>
        <v>0</v>
      </c>
      <c r="T428" s="200">
        <f t="shared" si="213"/>
        <v>0</v>
      </c>
      <c r="U428" s="196">
        <f t="shared" ref="U428:AE428" si="214">SUM(U429:U443)</f>
        <v>0</v>
      </c>
      <c r="V428" s="197">
        <f t="shared" si="214"/>
        <v>0</v>
      </c>
      <c r="W428" s="197">
        <f t="shared" si="214"/>
        <v>0</v>
      </c>
      <c r="X428" s="197">
        <f t="shared" si="214"/>
        <v>0</v>
      </c>
      <c r="Y428" s="199">
        <f t="shared" si="214"/>
        <v>0</v>
      </c>
      <c r="Z428" s="200">
        <f t="shared" si="214"/>
        <v>0</v>
      </c>
      <c r="AA428" s="196">
        <f t="shared" si="214"/>
        <v>0</v>
      </c>
      <c r="AB428" s="197">
        <f t="shared" si="214"/>
        <v>0</v>
      </c>
      <c r="AC428" s="197">
        <f t="shared" si="214"/>
        <v>0</v>
      </c>
      <c r="AD428" s="197">
        <f t="shared" si="214"/>
        <v>0</v>
      </c>
      <c r="AE428" s="197">
        <f t="shared" si="214"/>
        <v>0</v>
      </c>
    </row>
    <row r="429" spans="1:31" x14ac:dyDescent="0.25">
      <c r="A429" s="20" t="s">
        <v>482</v>
      </c>
      <c r="B429" s="171">
        <f t="shared" ref="B429:B443" si="215">H429+N429+T429+Z429</f>
        <v>0</v>
      </c>
      <c r="C429" s="172">
        <f t="shared" ref="C429:C443" si="216">I429+O429+U429+AA429</f>
        <v>0</v>
      </c>
      <c r="D429" s="201">
        <f t="shared" ref="D429:D443" si="217">J429+P429+V429+AB429</f>
        <v>0</v>
      </c>
      <c r="E429" s="201">
        <f t="shared" ref="E429:E443" si="218">K429+Q429+W429+AC429</f>
        <v>0</v>
      </c>
      <c r="F429" s="201">
        <f t="shared" ref="F429:F443" si="219">L429+R429+X429+AD429</f>
        <v>0</v>
      </c>
      <c r="G429" s="202">
        <f t="shared" ref="G429:G443" si="220">M429+S429+Y429+AE429</f>
        <v>0</v>
      </c>
      <c r="H429" s="203"/>
      <c r="I429" s="204"/>
      <c r="J429" s="131"/>
      <c r="K429" s="131"/>
      <c r="L429" s="131"/>
      <c r="M429" s="205"/>
      <c r="N429" s="203"/>
      <c r="O429" s="204"/>
      <c r="P429" s="131"/>
      <c r="Q429" s="131"/>
      <c r="R429" s="131"/>
      <c r="S429" s="132"/>
      <c r="T429" s="206"/>
      <c r="U429" s="204"/>
      <c r="V429" s="131"/>
      <c r="W429" s="131"/>
      <c r="X429" s="131"/>
      <c r="Y429" s="132"/>
      <c r="Z429" s="206"/>
      <c r="AA429" s="204"/>
      <c r="AB429" s="131"/>
      <c r="AC429" s="131"/>
      <c r="AD429" s="131"/>
      <c r="AE429" s="131"/>
    </row>
    <row r="430" spans="1:31" x14ac:dyDescent="0.25">
      <c r="A430" s="20" t="s">
        <v>483</v>
      </c>
      <c r="B430" s="171">
        <f t="shared" si="215"/>
        <v>0</v>
      </c>
      <c r="C430" s="172">
        <f t="shared" si="216"/>
        <v>0</v>
      </c>
      <c r="D430" s="201">
        <f t="shared" si="217"/>
        <v>0</v>
      </c>
      <c r="E430" s="201">
        <f t="shared" si="218"/>
        <v>0</v>
      </c>
      <c r="F430" s="201">
        <f t="shared" si="219"/>
        <v>0</v>
      </c>
      <c r="G430" s="202">
        <f t="shared" si="220"/>
        <v>0</v>
      </c>
      <c r="H430" s="203"/>
      <c r="I430" s="204"/>
      <c r="J430" s="131"/>
      <c r="K430" s="131"/>
      <c r="L430" s="131"/>
      <c r="M430" s="205"/>
      <c r="N430" s="203"/>
      <c r="O430" s="204"/>
      <c r="P430" s="131"/>
      <c r="Q430" s="131"/>
      <c r="R430" s="131"/>
      <c r="S430" s="132"/>
      <c r="T430" s="206"/>
      <c r="U430" s="204"/>
      <c r="V430" s="131"/>
      <c r="W430" s="131"/>
      <c r="X430" s="131"/>
      <c r="Y430" s="132"/>
      <c r="Z430" s="206"/>
      <c r="AA430" s="204"/>
      <c r="AB430" s="131"/>
      <c r="AC430" s="131"/>
      <c r="AD430" s="131"/>
      <c r="AE430" s="131"/>
    </row>
    <row r="431" spans="1:31" x14ac:dyDescent="0.25">
      <c r="A431" s="20" t="s">
        <v>484</v>
      </c>
      <c r="B431" s="171">
        <f t="shared" si="215"/>
        <v>0</v>
      </c>
      <c r="C431" s="172">
        <f t="shared" si="216"/>
        <v>0</v>
      </c>
      <c r="D431" s="201">
        <f t="shared" si="217"/>
        <v>0</v>
      </c>
      <c r="E431" s="201">
        <f t="shared" si="218"/>
        <v>0</v>
      </c>
      <c r="F431" s="201">
        <f t="shared" si="219"/>
        <v>0</v>
      </c>
      <c r="G431" s="202">
        <f t="shared" si="220"/>
        <v>0</v>
      </c>
      <c r="H431" s="203"/>
      <c r="I431" s="204"/>
      <c r="J431" s="131"/>
      <c r="K431" s="131"/>
      <c r="L431" s="131"/>
      <c r="M431" s="205"/>
      <c r="N431" s="203"/>
      <c r="O431" s="204"/>
      <c r="P431" s="131"/>
      <c r="Q431" s="131"/>
      <c r="R431" s="131"/>
      <c r="S431" s="132"/>
      <c r="T431" s="206"/>
      <c r="U431" s="204"/>
      <c r="V431" s="131"/>
      <c r="W431" s="131"/>
      <c r="X431" s="131"/>
      <c r="Y431" s="132"/>
      <c r="Z431" s="206"/>
      <c r="AA431" s="204"/>
      <c r="AB431" s="131"/>
      <c r="AC431" s="131"/>
      <c r="AD431" s="131"/>
      <c r="AE431" s="131"/>
    </row>
    <row r="432" spans="1:31" x14ac:dyDescent="0.25">
      <c r="A432" s="20" t="s">
        <v>485</v>
      </c>
      <c r="B432" s="171">
        <f t="shared" si="215"/>
        <v>0</v>
      </c>
      <c r="C432" s="172">
        <f t="shared" si="216"/>
        <v>0</v>
      </c>
      <c r="D432" s="201">
        <f t="shared" si="217"/>
        <v>0</v>
      </c>
      <c r="E432" s="201">
        <f t="shared" si="218"/>
        <v>0</v>
      </c>
      <c r="F432" s="201">
        <f t="shared" si="219"/>
        <v>0</v>
      </c>
      <c r="G432" s="202">
        <f t="shared" si="220"/>
        <v>0</v>
      </c>
      <c r="H432" s="203"/>
      <c r="I432" s="204"/>
      <c r="J432" s="131"/>
      <c r="K432" s="131"/>
      <c r="L432" s="131"/>
      <c r="M432" s="205"/>
      <c r="N432" s="203"/>
      <c r="O432" s="204"/>
      <c r="P432" s="131"/>
      <c r="Q432" s="131"/>
      <c r="R432" s="131"/>
      <c r="S432" s="132"/>
      <c r="T432" s="206"/>
      <c r="U432" s="204"/>
      <c r="V432" s="131"/>
      <c r="W432" s="131"/>
      <c r="X432" s="131"/>
      <c r="Y432" s="132"/>
      <c r="Z432" s="206"/>
      <c r="AA432" s="204"/>
      <c r="AB432" s="131"/>
      <c r="AC432" s="131"/>
      <c r="AD432" s="131"/>
      <c r="AE432" s="131"/>
    </row>
    <row r="433" spans="1:31" x14ac:dyDescent="0.25">
      <c r="A433" s="20" t="s">
        <v>486</v>
      </c>
      <c r="B433" s="171">
        <f t="shared" si="215"/>
        <v>0</v>
      </c>
      <c r="C433" s="172">
        <f t="shared" si="216"/>
        <v>0</v>
      </c>
      <c r="D433" s="201">
        <f t="shared" si="217"/>
        <v>0</v>
      </c>
      <c r="E433" s="201">
        <f t="shared" si="218"/>
        <v>0</v>
      </c>
      <c r="F433" s="201">
        <f t="shared" si="219"/>
        <v>0</v>
      </c>
      <c r="G433" s="202">
        <f t="shared" si="220"/>
        <v>0</v>
      </c>
      <c r="H433" s="203"/>
      <c r="I433" s="204"/>
      <c r="J433" s="131"/>
      <c r="K433" s="131"/>
      <c r="L433" s="131"/>
      <c r="M433" s="205"/>
      <c r="N433" s="203"/>
      <c r="O433" s="204"/>
      <c r="P433" s="131"/>
      <c r="Q433" s="131"/>
      <c r="R433" s="131"/>
      <c r="S433" s="132"/>
      <c r="T433" s="206"/>
      <c r="U433" s="204"/>
      <c r="V433" s="131"/>
      <c r="W433" s="131"/>
      <c r="X433" s="131"/>
      <c r="Y433" s="132"/>
      <c r="Z433" s="206"/>
      <c r="AA433" s="204"/>
      <c r="AB433" s="131"/>
      <c r="AC433" s="131"/>
      <c r="AD433" s="131"/>
      <c r="AE433" s="131"/>
    </row>
    <row r="434" spans="1:31" x14ac:dyDescent="0.25">
      <c r="A434" s="20" t="s">
        <v>487</v>
      </c>
      <c r="B434" s="171">
        <f t="shared" si="215"/>
        <v>0</v>
      </c>
      <c r="C434" s="172">
        <f t="shared" si="216"/>
        <v>0</v>
      </c>
      <c r="D434" s="201">
        <f t="shared" si="217"/>
        <v>0</v>
      </c>
      <c r="E434" s="201">
        <f t="shared" si="218"/>
        <v>0</v>
      </c>
      <c r="F434" s="201">
        <f t="shared" si="219"/>
        <v>0</v>
      </c>
      <c r="G434" s="202">
        <f t="shared" si="220"/>
        <v>0</v>
      </c>
      <c r="H434" s="203"/>
      <c r="I434" s="204"/>
      <c r="J434" s="131"/>
      <c r="K434" s="131"/>
      <c r="L434" s="131"/>
      <c r="M434" s="205"/>
      <c r="N434" s="203"/>
      <c r="O434" s="204"/>
      <c r="P434" s="131"/>
      <c r="Q434" s="131"/>
      <c r="R434" s="131"/>
      <c r="S434" s="132"/>
      <c r="T434" s="206"/>
      <c r="U434" s="204"/>
      <c r="V434" s="131"/>
      <c r="W434" s="131"/>
      <c r="X434" s="131"/>
      <c r="Y434" s="132"/>
      <c r="Z434" s="206"/>
      <c r="AA434" s="204"/>
      <c r="AB434" s="131"/>
      <c r="AC434" s="131"/>
      <c r="AD434" s="131"/>
      <c r="AE434" s="131"/>
    </row>
    <row r="435" spans="1:31" x14ac:dyDescent="0.25">
      <c r="A435" s="20" t="s">
        <v>488</v>
      </c>
      <c r="B435" s="171">
        <f t="shared" si="215"/>
        <v>0</v>
      </c>
      <c r="C435" s="172">
        <f t="shared" si="216"/>
        <v>0</v>
      </c>
      <c r="D435" s="201">
        <f t="shared" si="217"/>
        <v>0</v>
      </c>
      <c r="E435" s="201">
        <f t="shared" si="218"/>
        <v>0</v>
      </c>
      <c r="F435" s="201">
        <f t="shared" si="219"/>
        <v>0</v>
      </c>
      <c r="G435" s="202">
        <f t="shared" si="220"/>
        <v>0</v>
      </c>
      <c r="H435" s="203"/>
      <c r="I435" s="204"/>
      <c r="J435" s="131"/>
      <c r="K435" s="131"/>
      <c r="L435" s="131"/>
      <c r="M435" s="205"/>
      <c r="N435" s="203"/>
      <c r="O435" s="204"/>
      <c r="P435" s="131"/>
      <c r="Q435" s="131"/>
      <c r="R435" s="131"/>
      <c r="S435" s="132"/>
      <c r="T435" s="206"/>
      <c r="U435" s="204"/>
      <c r="V435" s="131"/>
      <c r="W435" s="131"/>
      <c r="X435" s="131"/>
      <c r="Y435" s="132"/>
      <c r="Z435" s="206"/>
      <c r="AA435" s="204"/>
      <c r="AB435" s="131"/>
      <c r="AC435" s="131"/>
      <c r="AD435" s="131"/>
      <c r="AE435" s="131"/>
    </row>
    <row r="436" spans="1:31" x14ac:dyDescent="0.25">
      <c r="A436" s="20" t="s">
        <v>489</v>
      </c>
      <c r="B436" s="171">
        <f t="shared" si="215"/>
        <v>0</v>
      </c>
      <c r="C436" s="172">
        <f t="shared" si="216"/>
        <v>0</v>
      </c>
      <c r="D436" s="201">
        <f t="shared" si="217"/>
        <v>0</v>
      </c>
      <c r="E436" s="201">
        <f t="shared" si="218"/>
        <v>0</v>
      </c>
      <c r="F436" s="201">
        <f t="shared" si="219"/>
        <v>0</v>
      </c>
      <c r="G436" s="202">
        <f t="shared" si="220"/>
        <v>0</v>
      </c>
      <c r="H436" s="203"/>
      <c r="I436" s="204"/>
      <c r="J436" s="131"/>
      <c r="K436" s="131"/>
      <c r="L436" s="131"/>
      <c r="M436" s="205"/>
      <c r="N436" s="203"/>
      <c r="O436" s="204"/>
      <c r="P436" s="131"/>
      <c r="Q436" s="131"/>
      <c r="R436" s="131"/>
      <c r="S436" s="132"/>
      <c r="T436" s="206"/>
      <c r="U436" s="204"/>
      <c r="V436" s="131"/>
      <c r="W436" s="131"/>
      <c r="X436" s="131"/>
      <c r="Y436" s="132"/>
      <c r="Z436" s="206"/>
      <c r="AA436" s="204"/>
      <c r="AB436" s="131"/>
      <c r="AC436" s="131"/>
      <c r="AD436" s="131"/>
      <c r="AE436" s="131"/>
    </row>
    <row r="437" spans="1:31" x14ac:dyDescent="0.25">
      <c r="A437" s="20" t="s">
        <v>490</v>
      </c>
      <c r="B437" s="171">
        <f t="shared" si="215"/>
        <v>0</v>
      </c>
      <c r="C437" s="172">
        <f t="shared" si="216"/>
        <v>0</v>
      </c>
      <c r="D437" s="201">
        <f t="shared" si="217"/>
        <v>0</v>
      </c>
      <c r="E437" s="201">
        <f t="shared" si="218"/>
        <v>0</v>
      </c>
      <c r="F437" s="201">
        <f t="shared" si="219"/>
        <v>0</v>
      </c>
      <c r="G437" s="202">
        <f t="shared" si="220"/>
        <v>0</v>
      </c>
      <c r="H437" s="203"/>
      <c r="I437" s="204"/>
      <c r="J437" s="131"/>
      <c r="K437" s="131"/>
      <c r="L437" s="131"/>
      <c r="M437" s="205"/>
      <c r="N437" s="203"/>
      <c r="O437" s="204"/>
      <c r="P437" s="131"/>
      <c r="Q437" s="131"/>
      <c r="R437" s="131"/>
      <c r="S437" s="132"/>
      <c r="T437" s="206"/>
      <c r="U437" s="204"/>
      <c r="V437" s="131"/>
      <c r="W437" s="131"/>
      <c r="X437" s="131"/>
      <c r="Y437" s="132"/>
      <c r="Z437" s="206"/>
      <c r="AA437" s="204"/>
      <c r="AB437" s="131"/>
      <c r="AC437" s="131"/>
      <c r="AD437" s="131"/>
      <c r="AE437" s="131"/>
    </row>
    <row r="438" spans="1:31" x14ac:dyDescent="0.25">
      <c r="A438" s="20" t="s">
        <v>491</v>
      </c>
      <c r="B438" s="171">
        <f t="shared" si="215"/>
        <v>0</v>
      </c>
      <c r="C438" s="172">
        <f t="shared" si="216"/>
        <v>0</v>
      </c>
      <c r="D438" s="201">
        <f t="shared" si="217"/>
        <v>0</v>
      </c>
      <c r="E438" s="201">
        <f t="shared" si="218"/>
        <v>0</v>
      </c>
      <c r="F438" s="201">
        <f t="shared" si="219"/>
        <v>0</v>
      </c>
      <c r="G438" s="202">
        <f t="shared" si="220"/>
        <v>0</v>
      </c>
      <c r="H438" s="203"/>
      <c r="I438" s="204"/>
      <c r="J438" s="131"/>
      <c r="K438" s="131"/>
      <c r="L438" s="131"/>
      <c r="M438" s="205"/>
      <c r="N438" s="203"/>
      <c r="O438" s="204"/>
      <c r="P438" s="131"/>
      <c r="Q438" s="131"/>
      <c r="R438" s="131"/>
      <c r="S438" s="132"/>
      <c r="T438" s="206"/>
      <c r="U438" s="204"/>
      <c r="V438" s="131"/>
      <c r="W438" s="131"/>
      <c r="X438" s="131"/>
      <c r="Y438" s="132"/>
      <c r="Z438" s="206"/>
      <c r="AA438" s="204"/>
      <c r="AB438" s="131"/>
      <c r="AC438" s="131"/>
      <c r="AD438" s="131"/>
      <c r="AE438" s="131"/>
    </row>
    <row r="439" spans="1:31" x14ac:dyDescent="0.25">
      <c r="A439" s="20" t="s">
        <v>492</v>
      </c>
      <c r="B439" s="171">
        <f t="shared" si="215"/>
        <v>0</v>
      </c>
      <c r="C439" s="172">
        <f t="shared" si="216"/>
        <v>0</v>
      </c>
      <c r="D439" s="201">
        <f t="shared" si="217"/>
        <v>0</v>
      </c>
      <c r="E439" s="201">
        <f t="shared" si="218"/>
        <v>0</v>
      </c>
      <c r="F439" s="201">
        <f t="shared" si="219"/>
        <v>0</v>
      </c>
      <c r="G439" s="202">
        <f t="shared" si="220"/>
        <v>0</v>
      </c>
      <c r="H439" s="203"/>
      <c r="I439" s="204"/>
      <c r="J439" s="131"/>
      <c r="K439" s="131"/>
      <c r="L439" s="131"/>
      <c r="M439" s="205"/>
      <c r="N439" s="203"/>
      <c r="O439" s="204"/>
      <c r="P439" s="131"/>
      <c r="Q439" s="131"/>
      <c r="R439" s="131"/>
      <c r="S439" s="132"/>
      <c r="T439" s="206"/>
      <c r="U439" s="204"/>
      <c r="V439" s="131"/>
      <c r="W439" s="131"/>
      <c r="X439" s="131"/>
      <c r="Y439" s="132"/>
      <c r="Z439" s="206"/>
      <c r="AA439" s="204"/>
      <c r="AB439" s="131"/>
      <c r="AC439" s="131"/>
      <c r="AD439" s="131"/>
      <c r="AE439" s="131"/>
    </row>
    <row r="440" spans="1:31" x14ac:dyDescent="0.25">
      <c r="A440" s="20" t="s">
        <v>493</v>
      </c>
      <c r="B440" s="171">
        <f t="shared" si="215"/>
        <v>0</v>
      </c>
      <c r="C440" s="172">
        <f t="shared" si="216"/>
        <v>0</v>
      </c>
      <c r="D440" s="201">
        <f t="shared" si="217"/>
        <v>0</v>
      </c>
      <c r="E440" s="201">
        <f t="shared" si="218"/>
        <v>0</v>
      </c>
      <c r="F440" s="201">
        <f t="shared" si="219"/>
        <v>0</v>
      </c>
      <c r="G440" s="202">
        <f t="shared" si="220"/>
        <v>0</v>
      </c>
      <c r="H440" s="203"/>
      <c r="I440" s="204"/>
      <c r="J440" s="131"/>
      <c r="K440" s="131"/>
      <c r="L440" s="131"/>
      <c r="M440" s="205"/>
      <c r="N440" s="203"/>
      <c r="O440" s="204"/>
      <c r="P440" s="131"/>
      <c r="Q440" s="131"/>
      <c r="R440" s="131"/>
      <c r="S440" s="132"/>
      <c r="T440" s="206"/>
      <c r="U440" s="204"/>
      <c r="V440" s="131"/>
      <c r="W440" s="131"/>
      <c r="X440" s="131"/>
      <c r="Y440" s="132"/>
      <c r="Z440" s="206"/>
      <c r="AA440" s="204"/>
      <c r="AB440" s="131"/>
      <c r="AC440" s="131"/>
      <c r="AD440" s="131"/>
      <c r="AE440" s="131"/>
    </row>
    <row r="441" spans="1:31" x14ac:dyDescent="0.25">
      <c r="A441" s="20" t="s">
        <v>494</v>
      </c>
      <c r="B441" s="171">
        <f t="shared" si="215"/>
        <v>0</v>
      </c>
      <c r="C441" s="172">
        <f t="shared" si="216"/>
        <v>0</v>
      </c>
      <c r="D441" s="201">
        <f t="shared" si="217"/>
        <v>0</v>
      </c>
      <c r="E441" s="201">
        <f t="shared" si="218"/>
        <v>0</v>
      </c>
      <c r="F441" s="201">
        <f t="shared" si="219"/>
        <v>0</v>
      </c>
      <c r="G441" s="202">
        <f t="shared" si="220"/>
        <v>0</v>
      </c>
      <c r="H441" s="203"/>
      <c r="I441" s="204"/>
      <c r="J441" s="131"/>
      <c r="K441" s="131"/>
      <c r="L441" s="131"/>
      <c r="M441" s="205"/>
      <c r="N441" s="203"/>
      <c r="O441" s="204"/>
      <c r="P441" s="131"/>
      <c r="Q441" s="131"/>
      <c r="R441" s="131"/>
      <c r="S441" s="132"/>
      <c r="T441" s="206"/>
      <c r="U441" s="204"/>
      <c r="V441" s="131"/>
      <c r="W441" s="131"/>
      <c r="X441" s="131"/>
      <c r="Y441" s="132"/>
      <c r="Z441" s="206"/>
      <c r="AA441" s="204"/>
      <c r="AB441" s="131"/>
      <c r="AC441" s="131"/>
      <c r="AD441" s="131"/>
      <c r="AE441" s="131"/>
    </row>
    <row r="442" spans="1:31" x14ac:dyDescent="0.25">
      <c r="A442" s="20" t="s">
        <v>495</v>
      </c>
      <c r="B442" s="171">
        <f t="shared" si="215"/>
        <v>0</v>
      </c>
      <c r="C442" s="172">
        <f t="shared" si="216"/>
        <v>0</v>
      </c>
      <c r="D442" s="201">
        <f t="shared" si="217"/>
        <v>0</v>
      </c>
      <c r="E442" s="201">
        <f t="shared" si="218"/>
        <v>0</v>
      </c>
      <c r="F442" s="201">
        <f t="shared" si="219"/>
        <v>0</v>
      </c>
      <c r="G442" s="202">
        <f t="shared" si="220"/>
        <v>0</v>
      </c>
      <c r="H442" s="203"/>
      <c r="I442" s="204"/>
      <c r="J442" s="131"/>
      <c r="K442" s="131"/>
      <c r="L442" s="131"/>
      <c r="M442" s="205"/>
      <c r="N442" s="203"/>
      <c r="O442" s="204"/>
      <c r="P442" s="131"/>
      <c r="Q442" s="131"/>
      <c r="R442" s="131"/>
      <c r="S442" s="132"/>
      <c r="T442" s="206"/>
      <c r="U442" s="204"/>
      <c r="V442" s="131"/>
      <c r="W442" s="131"/>
      <c r="X442" s="131"/>
      <c r="Y442" s="132"/>
      <c r="Z442" s="206"/>
      <c r="AA442" s="204"/>
      <c r="AB442" s="131"/>
      <c r="AC442" s="131"/>
      <c r="AD442" s="131"/>
      <c r="AE442" s="131"/>
    </row>
    <row r="443" spans="1:31" ht="15.75" thickBot="1" x14ac:dyDescent="0.3">
      <c r="A443" s="21" t="s">
        <v>167</v>
      </c>
      <c r="B443" s="207">
        <f t="shared" si="215"/>
        <v>0</v>
      </c>
      <c r="C443" s="208">
        <f t="shared" si="216"/>
        <v>0</v>
      </c>
      <c r="D443" s="209">
        <f t="shared" si="217"/>
        <v>0</v>
      </c>
      <c r="E443" s="209">
        <f t="shared" si="218"/>
        <v>0</v>
      </c>
      <c r="F443" s="209">
        <f t="shared" si="219"/>
        <v>0</v>
      </c>
      <c r="G443" s="210">
        <f t="shared" si="220"/>
        <v>0</v>
      </c>
      <c r="H443" s="211"/>
      <c r="I443" s="212"/>
      <c r="J443" s="143"/>
      <c r="K443" s="143"/>
      <c r="L443" s="143"/>
      <c r="M443" s="213"/>
      <c r="N443" s="211"/>
      <c r="O443" s="212"/>
      <c r="P443" s="143"/>
      <c r="Q443" s="143"/>
      <c r="R443" s="143"/>
      <c r="S443" s="144"/>
      <c r="T443" s="214"/>
      <c r="U443" s="212"/>
      <c r="V443" s="143"/>
      <c r="W443" s="143"/>
      <c r="X443" s="143"/>
      <c r="Y443" s="144"/>
      <c r="Z443" s="214"/>
      <c r="AA443" s="212"/>
      <c r="AB443" s="143"/>
      <c r="AC443" s="143"/>
      <c r="AD443" s="143"/>
      <c r="AE443" s="143"/>
    </row>
    <row r="444" spans="1:31" s="109" customFormat="1" x14ac:dyDescent="0.25">
      <c r="A444" s="24" t="s">
        <v>521</v>
      </c>
      <c r="B444" s="163">
        <f>SUM(B445:B469)</f>
        <v>0</v>
      </c>
      <c r="C444" s="164">
        <f t="shared" ref="C444:F444" si="221">SUM(C445:C469)</f>
        <v>0</v>
      </c>
      <c r="D444" s="215">
        <f t="shared" si="221"/>
        <v>0</v>
      </c>
      <c r="E444" s="215">
        <f t="shared" si="221"/>
        <v>0</v>
      </c>
      <c r="F444" s="215">
        <f t="shared" si="221"/>
        <v>0</v>
      </c>
      <c r="G444" s="216">
        <f>SUM(G445:G470)</f>
        <v>0</v>
      </c>
      <c r="H444" s="216">
        <f t="shared" ref="H444:AE444" si="222">SUM(H445:H470)</f>
        <v>0</v>
      </c>
      <c r="I444" s="216">
        <f t="shared" si="222"/>
        <v>0</v>
      </c>
      <c r="J444" s="216">
        <f t="shared" si="222"/>
        <v>0</v>
      </c>
      <c r="K444" s="216">
        <f t="shared" si="222"/>
        <v>0</v>
      </c>
      <c r="L444" s="216">
        <f t="shared" si="222"/>
        <v>0</v>
      </c>
      <c r="M444" s="216">
        <f t="shared" si="222"/>
        <v>0</v>
      </c>
      <c r="N444" s="216">
        <f t="shared" si="222"/>
        <v>0</v>
      </c>
      <c r="O444" s="216">
        <f t="shared" si="222"/>
        <v>0</v>
      </c>
      <c r="P444" s="216">
        <f t="shared" si="222"/>
        <v>0</v>
      </c>
      <c r="Q444" s="216">
        <f t="shared" si="222"/>
        <v>0</v>
      </c>
      <c r="R444" s="216">
        <f t="shared" si="222"/>
        <v>0</v>
      </c>
      <c r="S444" s="216">
        <f t="shared" si="222"/>
        <v>0</v>
      </c>
      <c r="T444" s="216">
        <f t="shared" si="222"/>
        <v>0</v>
      </c>
      <c r="U444" s="216">
        <f t="shared" si="222"/>
        <v>0</v>
      </c>
      <c r="V444" s="216">
        <f t="shared" si="222"/>
        <v>0</v>
      </c>
      <c r="W444" s="216">
        <f t="shared" si="222"/>
        <v>0</v>
      </c>
      <c r="X444" s="216">
        <f t="shared" si="222"/>
        <v>0</v>
      </c>
      <c r="Y444" s="216">
        <f t="shared" si="222"/>
        <v>0</v>
      </c>
      <c r="Z444" s="216">
        <f t="shared" si="222"/>
        <v>0</v>
      </c>
      <c r="AA444" s="216">
        <f t="shared" si="222"/>
        <v>0</v>
      </c>
      <c r="AB444" s="216">
        <f t="shared" si="222"/>
        <v>0</v>
      </c>
      <c r="AC444" s="216">
        <f t="shared" si="222"/>
        <v>0</v>
      </c>
      <c r="AD444" s="216">
        <f t="shared" si="222"/>
        <v>0</v>
      </c>
      <c r="AE444" s="216">
        <f t="shared" si="222"/>
        <v>0</v>
      </c>
    </row>
    <row r="445" spans="1:31" x14ac:dyDescent="0.25">
      <c r="A445" s="20" t="s">
        <v>497</v>
      </c>
      <c r="B445" s="171">
        <f t="shared" ref="B445:B469" si="223">H445+N445+T445+Z445</f>
        <v>0</v>
      </c>
      <c r="C445" s="172">
        <f t="shared" ref="C445:C469" si="224">I445+O445+U445+AA445</f>
        <v>0</v>
      </c>
      <c r="D445" s="201">
        <f t="shared" ref="D445:D469" si="225">J445+P445+V445+AB445</f>
        <v>0</v>
      </c>
      <c r="E445" s="201">
        <f t="shared" ref="E445:E469" si="226">K445+Q445+W445+AC445</f>
        <v>0</v>
      </c>
      <c r="F445" s="201">
        <f t="shared" ref="F445:F469" si="227">L445+R445+X445+AD445</f>
        <v>0</v>
      </c>
      <c r="G445" s="202">
        <f t="shared" ref="G445:G469" si="228">M445+S445+Y445+AE445</f>
        <v>0</v>
      </c>
      <c r="H445" s="203"/>
      <c r="I445" s="204"/>
      <c r="J445" s="131"/>
      <c r="K445" s="131"/>
      <c r="L445" s="131"/>
      <c r="M445" s="205"/>
      <c r="N445" s="203"/>
      <c r="O445" s="204"/>
      <c r="P445" s="131"/>
      <c r="Q445" s="131"/>
      <c r="R445" s="131"/>
      <c r="S445" s="132"/>
      <c r="T445" s="206"/>
      <c r="U445" s="204"/>
      <c r="V445" s="131"/>
      <c r="W445" s="131"/>
      <c r="X445" s="131"/>
      <c r="Y445" s="132"/>
      <c r="Z445" s="206"/>
      <c r="AA445" s="204"/>
      <c r="AB445" s="131"/>
      <c r="AC445" s="131"/>
      <c r="AD445" s="131"/>
      <c r="AE445" s="132"/>
    </row>
    <row r="446" spans="1:31" x14ac:dyDescent="0.25">
      <c r="A446" s="20" t="s">
        <v>498</v>
      </c>
      <c r="B446" s="171">
        <f t="shared" si="223"/>
        <v>0</v>
      </c>
      <c r="C446" s="172">
        <f t="shared" si="224"/>
        <v>0</v>
      </c>
      <c r="D446" s="201">
        <f t="shared" si="225"/>
        <v>0</v>
      </c>
      <c r="E446" s="201">
        <f t="shared" si="226"/>
        <v>0</v>
      </c>
      <c r="F446" s="201">
        <f t="shared" si="227"/>
        <v>0</v>
      </c>
      <c r="G446" s="202">
        <f t="shared" si="228"/>
        <v>0</v>
      </c>
      <c r="H446" s="203"/>
      <c r="I446" s="204"/>
      <c r="J446" s="131"/>
      <c r="K446" s="131"/>
      <c r="L446" s="131"/>
      <c r="M446" s="205"/>
      <c r="N446" s="203"/>
      <c r="O446" s="204"/>
      <c r="P446" s="131"/>
      <c r="Q446" s="131"/>
      <c r="R446" s="131"/>
      <c r="S446" s="132"/>
      <c r="T446" s="206"/>
      <c r="U446" s="204"/>
      <c r="V446" s="131"/>
      <c r="W446" s="131"/>
      <c r="X446" s="131"/>
      <c r="Y446" s="132"/>
      <c r="Z446" s="206"/>
      <c r="AA446" s="204"/>
      <c r="AB446" s="131"/>
      <c r="AC446" s="131"/>
      <c r="AD446" s="131"/>
      <c r="AE446" s="132"/>
    </row>
    <row r="447" spans="1:31" x14ac:dyDescent="0.25">
      <c r="A447" s="20" t="s">
        <v>499</v>
      </c>
      <c r="B447" s="171">
        <f t="shared" si="223"/>
        <v>0</v>
      </c>
      <c r="C447" s="172">
        <f t="shared" si="224"/>
        <v>0</v>
      </c>
      <c r="D447" s="201">
        <f t="shared" si="225"/>
        <v>0</v>
      </c>
      <c r="E447" s="201">
        <f t="shared" si="226"/>
        <v>0</v>
      </c>
      <c r="F447" s="201">
        <f t="shared" si="227"/>
        <v>0</v>
      </c>
      <c r="G447" s="202">
        <f t="shared" si="228"/>
        <v>0</v>
      </c>
      <c r="H447" s="203"/>
      <c r="I447" s="204"/>
      <c r="J447" s="131"/>
      <c r="K447" s="131"/>
      <c r="L447" s="131"/>
      <c r="M447" s="205"/>
      <c r="N447" s="203"/>
      <c r="O447" s="204"/>
      <c r="P447" s="131"/>
      <c r="Q447" s="131"/>
      <c r="R447" s="131"/>
      <c r="S447" s="132"/>
      <c r="T447" s="206"/>
      <c r="U447" s="204"/>
      <c r="V447" s="131"/>
      <c r="W447" s="131"/>
      <c r="X447" s="131"/>
      <c r="Y447" s="132"/>
      <c r="Z447" s="206"/>
      <c r="AA447" s="204"/>
      <c r="AB447" s="131"/>
      <c r="AC447" s="131"/>
      <c r="AD447" s="131"/>
      <c r="AE447" s="132"/>
    </row>
    <row r="448" spans="1:31" x14ac:dyDescent="0.25">
      <c r="A448" s="20" t="s">
        <v>500</v>
      </c>
      <c r="B448" s="171">
        <f t="shared" si="223"/>
        <v>0</v>
      </c>
      <c r="C448" s="172">
        <f t="shared" si="224"/>
        <v>0</v>
      </c>
      <c r="D448" s="201">
        <f t="shared" si="225"/>
        <v>0</v>
      </c>
      <c r="E448" s="201">
        <f t="shared" si="226"/>
        <v>0</v>
      </c>
      <c r="F448" s="201">
        <f t="shared" si="227"/>
        <v>0</v>
      </c>
      <c r="G448" s="202">
        <f t="shared" si="228"/>
        <v>0</v>
      </c>
      <c r="H448" s="203"/>
      <c r="I448" s="204"/>
      <c r="J448" s="131"/>
      <c r="K448" s="131"/>
      <c r="L448" s="131"/>
      <c r="M448" s="205"/>
      <c r="N448" s="203"/>
      <c r="O448" s="204"/>
      <c r="P448" s="131"/>
      <c r="Q448" s="131"/>
      <c r="R448" s="131"/>
      <c r="S448" s="132"/>
      <c r="T448" s="206"/>
      <c r="U448" s="204"/>
      <c r="V448" s="131"/>
      <c r="W448" s="131"/>
      <c r="X448" s="131"/>
      <c r="Y448" s="132"/>
      <c r="Z448" s="206"/>
      <c r="AA448" s="204"/>
      <c r="AB448" s="131"/>
      <c r="AC448" s="131"/>
      <c r="AD448" s="131"/>
      <c r="AE448" s="132"/>
    </row>
    <row r="449" spans="1:31" x14ac:dyDescent="0.25">
      <c r="A449" s="20" t="s">
        <v>501</v>
      </c>
      <c r="B449" s="171">
        <f t="shared" si="223"/>
        <v>0</v>
      </c>
      <c r="C449" s="172">
        <f t="shared" si="224"/>
        <v>0</v>
      </c>
      <c r="D449" s="201">
        <f t="shared" si="225"/>
        <v>0</v>
      </c>
      <c r="E449" s="201">
        <f t="shared" si="226"/>
        <v>0</v>
      </c>
      <c r="F449" s="201">
        <f t="shared" si="227"/>
        <v>0</v>
      </c>
      <c r="G449" s="202">
        <f t="shared" si="228"/>
        <v>0</v>
      </c>
      <c r="H449" s="203"/>
      <c r="I449" s="204"/>
      <c r="J449" s="131"/>
      <c r="K449" s="131"/>
      <c r="L449" s="131"/>
      <c r="M449" s="205"/>
      <c r="N449" s="203"/>
      <c r="O449" s="204"/>
      <c r="P449" s="131"/>
      <c r="Q449" s="131"/>
      <c r="R449" s="131"/>
      <c r="S449" s="132"/>
      <c r="T449" s="206"/>
      <c r="U449" s="204"/>
      <c r="V449" s="131"/>
      <c r="W449" s="131"/>
      <c r="X449" s="131"/>
      <c r="Y449" s="132"/>
      <c r="Z449" s="206"/>
      <c r="AA449" s="204"/>
      <c r="AB449" s="131"/>
      <c r="AC449" s="131"/>
      <c r="AD449" s="131"/>
      <c r="AE449" s="132"/>
    </row>
    <row r="450" spans="1:31" x14ac:dyDescent="0.25">
      <c r="A450" s="20" t="s">
        <v>502</v>
      </c>
      <c r="B450" s="171">
        <f t="shared" si="223"/>
        <v>0</v>
      </c>
      <c r="C450" s="172">
        <f t="shared" si="224"/>
        <v>0</v>
      </c>
      <c r="D450" s="201">
        <f t="shared" si="225"/>
        <v>0</v>
      </c>
      <c r="E450" s="201">
        <f t="shared" si="226"/>
        <v>0</v>
      </c>
      <c r="F450" s="201">
        <f t="shared" si="227"/>
        <v>0</v>
      </c>
      <c r="G450" s="202">
        <f t="shared" si="228"/>
        <v>0</v>
      </c>
      <c r="H450" s="203"/>
      <c r="I450" s="204"/>
      <c r="J450" s="131"/>
      <c r="K450" s="131"/>
      <c r="L450" s="131"/>
      <c r="M450" s="205"/>
      <c r="N450" s="203"/>
      <c r="O450" s="204"/>
      <c r="P450" s="131"/>
      <c r="Q450" s="131"/>
      <c r="R450" s="131"/>
      <c r="S450" s="132"/>
      <c r="T450" s="206"/>
      <c r="U450" s="204"/>
      <c r="V450" s="131"/>
      <c r="W450" s="131"/>
      <c r="X450" s="131"/>
      <c r="Y450" s="132"/>
      <c r="Z450" s="206"/>
      <c r="AA450" s="204"/>
      <c r="AB450" s="131"/>
      <c r="AC450" s="131"/>
      <c r="AD450" s="131"/>
      <c r="AE450" s="132"/>
    </row>
    <row r="451" spans="1:31" x14ac:dyDescent="0.25">
      <c r="A451" s="20" t="s">
        <v>503</v>
      </c>
      <c r="B451" s="171">
        <f t="shared" si="223"/>
        <v>0</v>
      </c>
      <c r="C451" s="172">
        <f t="shared" si="224"/>
        <v>0</v>
      </c>
      <c r="D451" s="201">
        <f t="shared" si="225"/>
        <v>0</v>
      </c>
      <c r="E451" s="201">
        <f t="shared" si="226"/>
        <v>0</v>
      </c>
      <c r="F451" s="201">
        <f t="shared" si="227"/>
        <v>0</v>
      </c>
      <c r="G451" s="202">
        <f t="shared" si="228"/>
        <v>0</v>
      </c>
      <c r="H451" s="203"/>
      <c r="I451" s="204"/>
      <c r="J451" s="131"/>
      <c r="K451" s="131"/>
      <c r="L451" s="131"/>
      <c r="M451" s="205"/>
      <c r="N451" s="203"/>
      <c r="O451" s="204"/>
      <c r="P451" s="131"/>
      <c r="Q451" s="131"/>
      <c r="R451" s="131"/>
      <c r="S451" s="132"/>
      <c r="T451" s="206"/>
      <c r="U451" s="204"/>
      <c r="V451" s="131"/>
      <c r="W451" s="131"/>
      <c r="X451" s="131"/>
      <c r="Y451" s="132"/>
      <c r="Z451" s="206"/>
      <c r="AA451" s="204"/>
      <c r="AB451" s="131"/>
      <c r="AC451" s="131"/>
      <c r="AD451" s="131"/>
      <c r="AE451" s="132"/>
    </row>
    <row r="452" spans="1:31" x14ac:dyDescent="0.25">
      <c r="A452" s="20" t="s">
        <v>504</v>
      </c>
      <c r="B452" s="171">
        <f t="shared" si="223"/>
        <v>0</v>
      </c>
      <c r="C452" s="172">
        <f t="shared" si="224"/>
        <v>0</v>
      </c>
      <c r="D452" s="201">
        <f t="shared" si="225"/>
        <v>0</v>
      </c>
      <c r="E452" s="201">
        <f t="shared" si="226"/>
        <v>0</v>
      </c>
      <c r="F452" s="201">
        <f t="shared" si="227"/>
        <v>0</v>
      </c>
      <c r="G452" s="202">
        <f t="shared" si="228"/>
        <v>0</v>
      </c>
      <c r="H452" s="203"/>
      <c r="I452" s="204"/>
      <c r="J452" s="131"/>
      <c r="K452" s="131"/>
      <c r="L452" s="131"/>
      <c r="M452" s="205"/>
      <c r="N452" s="203"/>
      <c r="O452" s="204"/>
      <c r="P452" s="131"/>
      <c r="Q452" s="131"/>
      <c r="R452" s="131"/>
      <c r="S452" s="132"/>
      <c r="T452" s="206"/>
      <c r="U452" s="204"/>
      <c r="V452" s="131"/>
      <c r="W452" s="131"/>
      <c r="X452" s="131"/>
      <c r="Y452" s="132"/>
      <c r="Z452" s="206"/>
      <c r="AA452" s="204"/>
      <c r="AB452" s="131"/>
      <c r="AC452" s="131"/>
      <c r="AD452" s="131"/>
      <c r="AE452" s="132"/>
    </row>
    <row r="453" spans="1:31" x14ac:dyDescent="0.25">
      <c r="A453" s="20" t="s">
        <v>505</v>
      </c>
      <c r="B453" s="171">
        <f t="shared" si="223"/>
        <v>0</v>
      </c>
      <c r="C453" s="172">
        <f t="shared" si="224"/>
        <v>0</v>
      </c>
      <c r="D453" s="201">
        <f t="shared" si="225"/>
        <v>0</v>
      </c>
      <c r="E453" s="201">
        <f t="shared" si="226"/>
        <v>0</v>
      </c>
      <c r="F453" s="201">
        <f t="shared" si="227"/>
        <v>0</v>
      </c>
      <c r="G453" s="202">
        <f t="shared" si="228"/>
        <v>0</v>
      </c>
      <c r="H453" s="203"/>
      <c r="I453" s="204"/>
      <c r="J453" s="131"/>
      <c r="K453" s="131"/>
      <c r="L453" s="131"/>
      <c r="M453" s="205"/>
      <c r="N453" s="203"/>
      <c r="O453" s="204"/>
      <c r="P453" s="131"/>
      <c r="Q453" s="131"/>
      <c r="R453" s="131"/>
      <c r="S453" s="132"/>
      <c r="T453" s="206"/>
      <c r="U453" s="204"/>
      <c r="V453" s="131"/>
      <c r="W453" s="131"/>
      <c r="X453" s="131"/>
      <c r="Y453" s="132"/>
      <c r="Z453" s="206"/>
      <c r="AA453" s="204"/>
      <c r="AB453" s="131"/>
      <c r="AC453" s="131"/>
      <c r="AD453" s="131"/>
      <c r="AE453" s="132"/>
    </row>
    <row r="454" spans="1:31" x14ac:dyDescent="0.25">
      <c r="A454" s="20" t="s">
        <v>506</v>
      </c>
      <c r="B454" s="171">
        <f t="shared" si="223"/>
        <v>0</v>
      </c>
      <c r="C454" s="172">
        <f t="shared" si="224"/>
        <v>0</v>
      </c>
      <c r="D454" s="201">
        <f t="shared" si="225"/>
        <v>0</v>
      </c>
      <c r="E454" s="201">
        <f t="shared" si="226"/>
        <v>0</v>
      </c>
      <c r="F454" s="201">
        <f t="shared" si="227"/>
        <v>0</v>
      </c>
      <c r="G454" s="202">
        <f t="shared" si="228"/>
        <v>0</v>
      </c>
      <c r="H454" s="203"/>
      <c r="I454" s="204"/>
      <c r="J454" s="131"/>
      <c r="K454" s="131"/>
      <c r="L454" s="131"/>
      <c r="M454" s="205"/>
      <c r="N454" s="203"/>
      <c r="O454" s="204"/>
      <c r="P454" s="131"/>
      <c r="Q454" s="131"/>
      <c r="R454" s="131"/>
      <c r="S454" s="132"/>
      <c r="T454" s="206"/>
      <c r="U454" s="204"/>
      <c r="V454" s="131"/>
      <c r="W454" s="131"/>
      <c r="X454" s="131"/>
      <c r="Y454" s="132"/>
      <c r="Z454" s="206"/>
      <c r="AA454" s="204"/>
      <c r="AB454" s="131"/>
      <c r="AC454" s="131"/>
      <c r="AD454" s="131"/>
      <c r="AE454" s="132"/>
    </row>
    <row r="455" spans="1:31" x14ac:dyDescent="0.25">
      <c r="A455" s="20" t="s">
        <v>84</v>
      </c>
      <c r="B455" s="171">
        <f t="shared" si="223"/>
        <v>0</v>
      </c>
      <c r="C455" s="172">
        <f t="shared" si="224"/>
        <v>0</v>
      </c>
      <c r="D455" s="201">
        <f t="shared" si="225"/>
        <v>0</v>
      </c>
      <c r="E455" s="201">
        <f t="shared" si="226"/>
        <v>0</v>
      </c>
      <c r="F455" s="201">
        <f t="shared" si="227"/>
        <v>0</v>
      </c>
      <c r="G455" s="202">
        <f t="shared" si="228"/>
        <v>0</v>
      </c>
      <c r="H455" s="203"/>
      <c r="I455" s="204"/>
      <c r="J455" s="131"/>
      <c r="K455" s="131"/>
      <c r="L455" s="131"/>
      <c r="M455" s="205"/>
      <c r="N455" s="203"/>
      <c r="O455" s="204"/>
      <c r="P455" s="131"/>
      <c r="Q455" s="131"/>
      <c r="R455" s="131"/>
      <c r="S455" s="132"/>
      <c r="T455" s="206"/>
      <c r="U455" s="204"/>
      <c r="V455" s="131"/>
      <c r="W455" s="131"/>
      <c r="X455" s="131"/>
      <c r="Y455" s="132"/>
      <c r="Z455" s="206"/>
      <c r="AA455" s="204"/>
      <c r="AB455" s="131"/>
      <c r="AC455" s="131"/>
      <c r="AD455" s="131"/>
      <c r="AE455" s="132"/>
    </row>
    <row r="456" spans="1:31" x14ac:dyDescent="0.25">
      <c r="A456" s="20" t="s">
        <v>507</v>
      </c>
      <c r="B456" s="171">
        <f t="shared" si="223"/>
        <v>0</v>
      </c>
      <c r="C456" s="172">
        <f t="shared" si="224"/>
        <v>0</v>
      </c>
      <c r="D456" s="201">
        <f t="shared" si="225"/>
        <v>0</v>
      </c>
      <c r="E456" s="201">
        <f t="shared" si="226"/>
        <v>0</v>
      </c>
      <c r="F456" s="201">
        <f t="shared" si="227"/>
        <v>0</v>
      </c>
      <c r="G456" s="202">
        <f t="shared" si="228"/>
        <v>0</v>
      </c>
      <c r="H456" s="203"/>
      <c r="I456" s="204"/>
      <c r="J456" s="131"/>
      <c r="K456" s="131"/>
      <c r="L456" s="131"/>
      <c r="M456" s="205"/>
      <c r="N456" s="203"/>
      <c r="O456" s="204"/>
      <c r="P456" s="131"/>
      <c r="Q456" s="131"/>
      <c r="R456" s="131"/>
      <c r="S456" s="132"/>
      <c r="T456" s="206"/>
      <c r="U456" s="204"/>
      <c r="V456" s="131"/>
      <c r="W456" s="131"/>
      <c r="X456" s="131"/>
      <c r="Y456" s="132"/>
      <c r="Z456" s="206"/>
      <c r="AA456" s="204"/>
      <c r="AB456" s="131"/>
      <c r="AC456" s="131"/>
      <c r="AD456" s="131"/>
      <c r="AE456" s="132"/>
    </row>
    <row r="457" spans="1:31" x14ac:dyDescent="0.25">
      <c r="A457" s="20" t="s">
        <v>508</v>
      </c>
      <c r="B457" s="171">
        <f t="shared" si="223"/>
        <v>0</v>
      </c>
      <c r="C457" s="172">
        <f t="shared" si="224"/>
        <v>0</v>
      </c>
      <c r="D457" s="201">
        <f t="shared" si="225"/>
        <v>0</v>
      </c>
      <c r="E457" s="201">
        <f t="shared" si="226"/>
        <v>0</v>
      </c>
      <c r="F457" s="201">
        <f t="shared" si="227"/>
        <v>0</v>
      </c>
      <c r="G457" s="202">
        <f t="shared" si="228"/>
        <v>0</v>
      </c>
      <c r="H457" s="203"/>
      <c r="I457" s="204"/>
      <c r="J457" s="131"/>
      <c r="K457" s="131"/>
      <c r="L457" s="131"/>
      <c r="M457" s="205"/>
      <c r="N457" s="203"/>
      <c r="O457" s="204"/>
      <c r="P457" s="131"/>
      <c r="Q457" s="131"/>
      <c r="R457" s="131"/>
      <c r="S457" s="132"/>
      <c r="T457" s="206"/>
      <c r="U457" s="204"/>
      <c r="V457" s="131"/>
      <c r="W457" s="131"/>
      <c r="X457" s="131"/>
      <c r="Y457" s="132"/>
      <c r="Z457" s="206"/>
      <c r="AA457" s="204"/>
      <c r="AB457" s="131"/>
      <c r="AC457" s="131"/>
      <c r="AD457" s="131"/>
      <c r="AE457" s="132"/>
    </row>
    <row r="458" spans="1:31" x14ac:dyDescent="0.25">
      <c r="A458" s="20" t="s">
        <v>509</v>
      </c>
      <c r="B458" s="171">
        <f t="shared" si="223"/>
        <v>0</v>
      </c>
      <c r="C458" s="172">
        <f t="shared" si="224"/>
        <v>0</v>
      </c>
      <c r="D458" s="201">
        <f t="shared" si="225"/>
        <v>0</v>
      </c>
      <c r="E458" s="201">
        <f t="shared" si="226"/>
        <v>0</v>
      </c>
      <c r="F458" s="201">
        <f t="shared" si="227"/>
        <v>0</v>
      </c>
      <c r="G458" s="202">
        <f t="shared" si="228"/>
        <v>0</v>
      </c>
      <c r="H458" s="203"/>
      <c r="I458" s="204"/>
      <c r="J458" s="131"/>
      <c r="K458" s="131"/>
      <c r="L458" s="131"/>
      <c r="M458" s="205"/>
      <c r="N458" s="203"/>
      <c r="O458" s="204"/>
      <c r="P458" s="131"/>
      <c r="Q458" s="131"/>
      <c r="R458" s="131"/>
      <c r="S458" s="132"/>
      <c r="T458" s="206"/>
      <c r="U458" s="204"/>
      <c r="V458" s="131"/>
      <c r="W458" s="131"/>
      <c r="X458" s="131"/>
      <c r="Y458" s="132"/>
      <c r="Z458" s="206"/>
      <c r="AA458" s="204"/>
      <c r="AB458" s="131"/>
      <c r="AC458" s="131"/>
      <c r="AD458" s="131"/>
      <c r="AE458" s="132"/>
    </row>
    <row r="459" spans="1:31" x14ac:dyDescent="0.25">
      <c r="A459" s="20" t="s">
        <v>510</v>
      </c>
      <c r="B459" s="171">
        <f t="shared" si="223"/>
        <v>0</v>
      </c>
      <c r="C459" s="172">
        <f t="shared" si="224"/>
        <v>0</v>
      </c>
      <c r="D459" s="201">
        <f t="shared" si="225"/>
        <v>0</v>
      </c>
      <c r="E459" s="201">
        <f t="shared" si="226"/>
        <v>0</v>
      </c>
      <c r="F459" s="201">
        <f t="shared" si="227"/>
        <v>0</v>
      </c>
      <c r="G459" s="202">
        <f t="shared" si="228"/>
        <v>0</v>
      </c>
      <c r="H459" s="203"/>
      <c r="I459" s="204"/>
      <c r="J459" s="131"/>
      <c r="K459" s="131"/>
      <c r="L459" s="131"/>
      <c r="M459" s="205"/>
      <c r="N459" s="203"/>
      <c r="O459" s="204"/>
      <c r="P459" s="131"/>
      <c r="Q459" s="131"/>
      <c r="R459" s="131"/>
      <c r="S459" s="132"/>
      <c r="T459" s="206"/>
      <c r="U459" s="204"/>
      <c r="V459" s="131"/>
      <c r="W459" s="131"/>
      <c r="X459" s="131"/>
      <c r="Y459" s="132"/>
      <c r="Z459" s="206"/>
      <c r="AA459" s="204"/>
      <c r="AB459" s="131"/>
      <c r="AC459" s="131"/>
      <c r="AD459" s="131"/>
      <c r="AE459" s="132"/>
    </row>
    <row r="460" spans="1:31" x14ac:dyDescent="0.25">
      <c r="A460" s="20" t="s">
        <v>511</v>
      </c>
      <c r="B460" s="171">
        <f t="shared" si="223"/>
        <v>0</v>
      </c>
      <c r="C460" s="172">
        <f t="shared" si="224"/>
        <v>0</v>
      </c>
      <c r="D460" s="201">
        <f t="shared" si="225"/>
        <v>0</v>
      </c>
      <c r="E460" s="201">
        <f t="shared" si="226"/>
        <v>0</v>
      </c>
      <c r="F460" s="201">
        <f t="shared" si="227"/>
        <v>0</v>
      </c>
      <c r="G460" s="202">
        <f t="shared" si="228"/>
        <v>0</v>
      </c>
      <c r="H460" s="203"/>
      <c r="I460" s="204"/>
      <c r="J460" s="131"/>
      <c r="K460" s="131"/>
      <c r="L460" s="131"/>
      <c r="M460" s="205"/>
      <c r="N460" s="203"/>
      <c r="O460" s="204"/>
      <c r="P460" s="131"/>
      <c r="Q460" s="131"/>
      <c r="R460" s="131"/>
      <c r="S460" s="132"/>
      <c r="T460" s="206"/>
      <c r="U460" s="204"/>
      <c r="V460" s="131"/>
      <c r="W460" s="131"/>
      <c r="X460" s="131"/>
      <c r="Y460" s="132"/>
      <c r="Z460" s="206"/>
      <c r="AA460" s="204"/>
      <c r="AB460" s="131"/>
      <c r="AC460" s="131"/>
      <c r="AD460" s="131"/>
      <c r="AE460" s="132"/>
    </row>
    <row r="461" spans="1:31" x14ac:dyDescent="0.25">
      <c r="A461" s="20" t="s">
        <v>512</v>
      </c>
      <c r="B461" s="171">
        <f t="shared" si="223"/>
        <v>0</v>
      </c>
      <c r="C461" s="172">
        <f t="shared" si="224"/>
        <v>0</v>
      </c>
      <c r="D461" s="201">
        <f t="shared" si="225"/>
        <v>0</v>
      </c>
      <c r="E461" s="201">
        <f t="shared" si="226"/>
        <v>0</v>
      </c>
      <c r="F461" s="201">
        <f t="shared" si="227"/>
        <v>0</v>
      </c>
      <c r="G461" s="202">
        <f t="shared" si="228"/>
        <v>0</v>
      </c>
      <c r="H461" s="203"/>
      <c r="I461" s="204"/>
      <c r="J461" s="131"/>
      <c r="K461" s="131"/>
      <c r="L461" s="131"/>
      <c r="M461" s="205"/>
      <c r="N461" s="203"/>
      <c r="O461" s="204"/>
      <c r="P461" s="131"/>
      <c r="Q461" s="131"/>
      <c r="R461" s="131"/>
      <c r="S461" s="132"/>
      <c r="T461" s="206"/>
      <c r="U461" s="204"/>
      <c r="V461" s="131"/>
      <c r="W461" s="131"/>
      <c r="X461" s="131"/>
      <c r="Y461" s="132"/>
      <c r="Z461" s="206"/>
      <c r="AA461" s="204"/>
      <c r="AB461" s="131"/>
      <c r="AC461" s="131"/>
      <c r="AD461" s="131"/>
      <c r="AE461" s="132"/>
    </row>
    <row r="462" spans="1:31" x14ac:dyDescent="0.25">
      <c r="A462" s="20" t="s">
        <v>513</v>
      </c>
      <c r="B462" s="171">
        <f t="shared" si="223"/>
        <v>0</v>
      </c>
      <c r="C462" s="172">
        <f t="shared" si="224"/>
        <v>0</v>
      </c>
      <c r="D462" s="201">
        <f t="shared" si="225"/>
        <v>0</v>
      </c>
      <c r="E462" s="201">
        <f t="shared" si="226"/>
        <v>0</v>
      </c>
      <c r="F462" s="201">
        <f t="shared" si="227"/>
        <v>0</v>
      </c>
      <c r="G462" s="202">
        <f t="shared" si="228"/>
        <v>0</v>
      </c>
      <c r="H462" s="203"/>
      <c r="I462" s="204"/>
      <c r="J462" s="131"/>
      <c r="K462" s="131"/>
      <c r="L462" s="131"/>
      <c r="M462" s="205"/>
      <c r="N462" s="203"/>
      <c r="O462" s="204"/>
      <c r="P462" s="131"/>
      <c r="Q462" s="131"/>
      <c r="R462" s="131"/>
      <c r="S462" s="132"/>
      <c r="T462" s="206"/>
      <c r="U462" s="204"/>
      <c r="V462" s="131"/>
      <c r="W462" s="131"/>
      <c r="X462" s="131"/>
      <c r="Y462" s="132"/>
      <c r="Z462" s="206"/>
      <c r="AA462" s="204"/>
      <c r="AB462" s="131"/>
      <c r="AC462" s="131"/>
      <c r="AD462" s="131"/>
      <c r="AE462" s="132"/>
    </row>
    <row r="463" spans="1:31" x14ac:dyDescent="0.25">
      <c r="A463" s="20" t="s">
        <v>514</v>
      </c>
      <c r="B463" s="171">
        <f t="shared" si="223"/>
        <v>0</v>
      </c>
      <c r="C463" s="172">
        <f t="shared" si="224"/>
        <v>0</v>
      </c>
      <c r="D463" s="201">
        <f t="shared" si="225"/>
        <v>0</v>
      </c>
      <c r="E463" s="201">
        <f t="shared" si="226"/>
        <v>0</v>
      </c>
      <c r="F463" s="201">
        <f t="shared" si="227"/>
        <v>0</v>
      </c>
      <c r="G463" s="202">
        <f t="shared" si="228"/>
        <v>0</v>
      </c>
      <c r="H463" s="203"/>
      <c r="I463" s="204"/>
      <c r="J463" s="131"/>
      <c r="K463" s="131"/>
      <c r="L463" s="131"/>
      <c r="M463" s="205"/>
      <c r="N463" s="203"/>
      <c r="O463" s="204"/>
      <c r="P463" s="131"/>
      <c r="Q463" s="131"/>
      <c r="R463" s="131"/>
      <c r="S463" s="132"/>
      <c r="T463" s="206"/>
      <c r="U463" s="204"/>
      <c r="V463" s="131"/>
      <c r="W463" s="131"/>
      <c r="X463" s="131"/>
      <c r="Y463" s="132"/>
      <c r="Z463" s="206"/>
      <c r="AA463" s="204"/>
      <c r="AB463" s="131"/>
      <c r="AC463" s="131"/>
      <c r="AD463" s="131"/>
      <c r="AE463" s="132"/>
    </row>
    <row r="464" spans="1:31" x14ac:dyDescent="0.25">
      <c r="A464" s="20" t="s">
        <v>515</v>
      </c>
      <c r="B464" s="171">
        <f t="shared" si="223"/>
        <v>0</v>
      </c>
      <c r="C464" s="172">
        <f t="shared" si="224"/>
        <v>0</v>
      </c>
      <c r="D464" s="201">
        <f t="shared" si="225"/>
        <v>0</v>
      </c>
      <c r="E464" s="201">
        <f t="shared" si="226"/>
        <v>0</v>
      </c>
      <c r="F464" s="201">
        <f t="shared" si="227"/>
        <v>0</v>
      </c>
      <c r="G464" s="202">
        <f t="shared" si="228"/>
        <v>0</v>
      </c>
      <c r="H464" s="203"/>
      <c r="I464" s="204"/>
      <c r="J464" s="131"/>
      <c r="K464" s="131"/>
      <c r="L464" s="131"/>
      <c r="M464" s="205"/>
      <c r="N464" s="203"/>
      <c r="O464" s="204"/>
      <c r="P464" s="131"/>
      <c r="Q464" s="131"/>
      <c r="R464" s="131"/>
      <c r="S464" s="132"/>
      <c r="T464" s="206"/>
      <c r="U464" s="204"/>
      <c r="V464" s="131"/>
      <c r="W464" s="131"/>
      <c r="X464" s="131"/>
      <c r="Y464" s="132"/>
      <c r="Z464" s="206"/>
      <c r="AA464" s="204"/>
      <c r="AB464" s="131"/>
      <c r="AC464" s="131"/>
      <c r="AD464" s="131"/>
      <c r="AE464" s="132"/>
    </row>
    <row r="465" spans="1:31" x14ac:dyDescent="0.25">
      <c r="A465" s="20" t="s">
        <v>516</v>
      </c>
      <c r="B465" s="171">
        <f t="shared" si="223"/>
        <v>0</v>
      </c>
      <c r="C465" s="172">
        <f t="shared" si="224"/>
        <v>0</v>
      </c>
      <c r="D465" s="201">
        <f t="shared" si="225"/>
        <v>0</v>
      </c>
      <c r="E465" s="201">
        <f t="shared" si="226"/>
        <v>0</v>
      </c>
      <c r="F465" s="201">
        <f t="shared" si="227"/>
        <v>0</v>
      </c>
      <c r="G465" s="202">
        <f t="shared" si="228"/>
        <v>0</v>
      </c>
      <c r="H465" s="203"/>
      <c r="I465" s="204"/>
      <c r="J465" s="131"/>
      <c r="K465" s="131"/>
      <c r="L465" s="131"/>
      <c r="M465" s="205"/>
      <c r="N465" s="203"/>
      <c r="O465" s="204"/>
      <c r="P465" s="131"/>
      <c r="Q465" s="131"/>
      <c r="R465" s="131"/>
      <c r="S465" s="132"/>
      <c r="T465" s="206"/>
      <c r="U465" s="204"/>
      <c r="V465" s="131"/>
      <c r="W465" s="131"/>
      <c r="X465" s="131"/>
      <c r="Y465" s="132"/>
      <c r="Z465" s="206"/>
      <c r="AA465" s="204"/>
      <c r="AB465" s="131"/>
      <c r="AC465" s="131"/>
      <c r="AD465" s="131"/>
      <c r="AE465" s="132"/>
    </row>
    <row r="466" spans="1:31" x14ac:dyDescent="0.25">
      <c r="A466" s="20" t="s">
        <v>517</v>
      </c>
      <c r="B466" s="171">
        <f t="shared" si="223"/>
        <v>0</v>
      </c>
      <c r="C466" s="172">
        <f t="shared" si="224"/>
        <v>0</v>
      </c>
      <c r="D466" s="201">
        <f t="shared" si="225"/>
        <v>0</v>
      </c>
      <c r="E466" s="201">
        <f t="shared" si="226"/>
        <v>0</v>
      </c>
      <c r="F466" s="201">
        <f t="shared" si="227"/>
        <v>0</v>
      </c>
      <c r="G466" s="202">
        <f t="shared" si="228"/>
        <v>0</v>
      </c>
      <c r="H466" s="203"/>
      <c r="I466" s="204"/>
      <c r="J466" s="131"/>
      <c r="K466" s="131"/>
      <c r="L466" s="131"/>
      <c r="M466" s="205"/>
      <c r="N466" s="203"/>
      <c r="O466" s="204"/>
      <c r="P466" s="131"/>
      <c r="Q466" s="131"/>
      <c r="R466" s="131"/>
      <c r="S466" s="132"/>
      <c r="T466" s="206"/>
      <c r="U466" s="204"/>
      <c r="V466" s="131"/>
      <c r="W466" s="131"/>
      <c r="X466" s="131"/>
      <c r="Y466" s="132"/>
      <c r="Z466" s="206"/>
      <c r="AA466" s="204"/>
      <c r="AB466" s="131"/>
      <c r="AC466" s="131"/>
      <c r="AD466" s="131"/>
      <c r="AE466" s="132"/>
    </row>
    <row r="467" spans="1:31" x14ac:dyDescent="0.25">
      <c r="A467" s="20" t="s">
        <v>518</v>
      </c>
      <c r="B467" s="171">
        <f t="shared" si="223"/>
        <v>0</v>
      </c>
      <c r="C467" s="172">
        <f t="shared" si="224"/>
        <v>0</v>
      </c>
      <c r="D467" s="201">
        <f t="shared" si="225"/>
        <v>0</v>
      </c>
      <c r="E467" s="201">
        <f t="shared" si="226"/>
        <v>0</v>
      </c>
      <c r="F467" s="201">
        <f t="shared" si="227"/>
        <v>0</v>
      </c>
      <c r="G467" s="202">
        <f t="shared" si="228"/>
        <v>0</v>
      </c>
      <c r="H467" s="203"/>
      <c r="I467" s="204"/>
      <c r="J467" s="131"/>
      <c r="K467" s="131"/>
      <c r="L467" s="131"/>
      <c r="M467" s="205"/>
      <c r="N467" s="203"/>
      <c r="O467" s="204"/>
      <c r="P467" s="131"/>
      <c r="Q467" s="131"/>
      <c r="R467" s="131"/>
      <c r="S467" s="132"/>
      <c r="T467" s="206"/>
      <c r="U467" s="204"/>
      <c r="V467" s="131"/>
      <c r="W467" s="131"/>
      <c r="X467" s="131"/>
      <c r="Y467" s="132"/>
      <c r="Z467" s="206"/>
      <c r="AA467" s="204"/>
      <c r="AB467" s="131"/>
      <c r="AC467" s="131"/>
      <c r="AD467" s="131"/>
      <c r="AE467" s="132"/>
    </row>
    <row r="468" spans="1:31" x14ac:dyDescent="0.25">
      <c r="A468" s="20" t="s">
        <v>519</v>
      </c>
      <c r="B468" s="171">
        <f t="shared" si="223"/>
        <v>0</v>
      </c>
      <c r="C468" s="172">
        <f t="shared" si="224"/>
        <v>0</v>
      </c>
      <c r="D468" s="201">
        <f t="shared" si="225"/>
        <v>0</v>
      </c>
      <c r="E468" s="201">
        <f t="shared" si="226"/>
        <v>0</v>
      </c>
      <c r="F468" s="201">
        <f t="shared" si="227"/>
        <v>0</v>
      </c>
      <c r="G468" s="202">
        <f t="shared" si="228"/>
        <v>0</v>
      </c>
      <c r="H468" s="203"/>
      <c r="I468" s="204"/>
      <c r="J468" s="131"/>
      <c r="K468" s="131"/>
      <c r="L468" s="131"/>
      <c r="M468" s="205"/>
      <c r="N468" s="203"/>
      <c r="O468" s="204"/>
      <c r="P468" s="131"/>
      <c r="Q468" s="131"/>
      <c r="R468" s="131"/>
      <c r="S468" s="132"/>
      <c r="T468" s="206"/>
      <c r="U468" s="204"/>
      <c r="V468" s="131"/>
      <c r="W468" s="131"/>
      <c r="X468" s="131"/>
      <c r="Y468" s="132"/>
      <c r="Z468" s="206"/>
      <c r="AA468" s="204"/>
      <c r="AB468" s="131"/>
      <c r="AC468" s="131"/>
      <c r="AD468" s="131"/>
      <c r="AE468" s="132"/>
    </row>
    <row r="469" spans="1:31" x14ac:dyDescent="0.25">
      <c r="A469" s="20" t="s">
        <v>520</v>
      </c>
      <c r="B469" s="171">
        <f t="shared" si="223"/>
        <v>0</v>
      </c>
      <c r="C469" s="172">
        <f t="shared" si="224"/>
        <v>0</v>
      </c>
      <c r="D469" s="201">
        <f t="shared" si="225"/>
        <v>0</v>
      </c>
      <c r="E469" s="201">
        <f t="shared" si="226"/>
        <v>0</v>
      </c>
      <c r="F469" s="201">
        <f t="shared" si="227"/>
        <v>0</v>
      </c>
      <c r="G469" s="202">
        <f t="shared" si="228"/>
        <v>0</v>
      </c>
      <c r="H469" s="203"/>
      <c r="I469" s="204"/>
      <c r="J469" s="131"/>
      <c r="K469" s="131"/>
      <c r="L469" s="131"/>
      <c r="M469" s="205"/>
      <c r="N469" s="203"/>
      <c r="O469" s="204"/>
      <c r="P469" s="131"/>
      <c r="Q469" s="131"/>
      <c r="R469" s="131"/>
      <c r="S469" s="132"/>
      <c r="T469" s="206"/>
      <c r="U469" s="204"/>
      <c r="V469" s="131"/>
      <c r="W469" s="131"/>
      <c r="X469" s="131"/>
      <c r="Y469" s="132"/>
      <c r="Z469" s="206"/>
      <c r="AA469" s="204"/>
      <c r="AB469" s="131"/>
      <c r="AC469" s="131"/>
      <c r="AD469" s="131"/>
      <c r="AE469" s="132"/>
    </row>
    <row r="470" spans="1:31" ht="15.75" thickBot="1" x14ac:dyDescent="0.3">
      <c r="A470" s="305" t="s">
        <v>665</v>
      </c>
      <c r="B470" s="306"/>
      <c r="C470" s="307"/>
      <c r="D470" s="273"/>
      <c r="E470" s="273"/>
      <c r="F470" s="273"/>
      <c r="G470" s="308"/>
      <c r="H470" s="309"/>
      <c r="I470" s="310"/>
      <c r="J470" s="272"/>
      <c r="K470" s="272"/>
      <c r="L470" s="272"/>
      <c r="M470" s="311"/>
      <c r="N470" s="309"/>
      <c r="O470" s="310"/>
      <c r="P470" s="272"/>
      <c r="Q470" s="272"/>
      <c r="R470" s="272"/>
      <c r="S470" s="275"/>
      <c r="T470" s="312"/>
      <c r="U470" s="310"/>
      <c r="V470" s="272"/>
      <c r="W470" s="272"/>
      <c r="X470" s="272"/>
      <c r="Y470" s="275"/>
      <c r="Z470" s="312"/>
      <c r="AA470" s="310"/>
      <c r="AB470" s="272"/>
      <c r="AC470" s="272"/>
      <c r="AD470" s="272"/>
      <c r="AE470" s="311"/>
    </row>
    <row r="471" spans="1:31" s="109" customFormat="1" x14ac:dyDescent="0.25">
      <c r="A471" s="23" t="s">
        <v>528</v>
      </c>
      <c r="B471" s="191">
        <f>SUM(B472:B477)</f>
        <v>0</v>
      </c>
      <c r="C471" s="192">
        <f t="shared" ref="C471:T471" si="229">SUM(C472:C477)</f>
        <v>0</v>
      </c>
      <c r="D471" s="193">
        <f t="shared" si="229"/>
        <v>0</v>
      </c>
      <c r="E471" s="193">
        <f t="shared" si="229"/>
        <v>0</v>
      </c>
      <c r="F471" s="193">
        <f t="shared" si="229"/>
        <v>0</v>
      </c>
      <c r="G471" s="194">
        <f t="shared" si="229"/>
        <v>0</v>
      </c>
      <c r="H471" s="195">
        <f t="shared" si="229"/>
        <v>0</v>
      </c>
      <c r="I471" s="196">
        <f t="shared" si="229"/>
        <v>0</v>
      </c>
      <c r="J471" s="197">
        <f t="shared" si="229"/>
        <v>0</v>
      </c>
      <c r="K471" s="197">
        <f t="shared" si="229"/>
        <v>0</v>
      </c>
      <c r="L471" s="197">
        <f t="shared" si="229"/>
        <v>0</v>
      </c>
      <c r="M471" s="198">
        <f t="shared" si="229"/>
        <v>0</v>
      </c>
      <c r="N471" s="195">
        <f t="shared" si="229"/>
        <v>0</v>
      </c>
      <c r="O471" s="196">
        <f t="shared" si="229"/>
        <v>0</v>
      </c>
      <c r="P471" s="197">
        <f t="shared" si="229"/>
        <v>0</v>
      </c>
      <c r="Q471" s="197">
        <f t="shared" si="229"/>
        <v>0</v>
      </c>
      <c r="R471" s="197">
        <f t="shared" si="229"/>
        <v>0</v>
      </c>
      <c r="S471" s="199">
        <f t="shared" si="229"/>
        <v>0</v>
      </c>
      <c r="T471" s="200">
        <f t="shared" si="229"/>
        <v>0</v>
      </c>
      <c r="U471" s="196">
        <f t="shared" ref="U471:AE471" si="230">SUM(U472:U477)</f>
        <v>0</v>
      </c>
      <c r="V471" s="197">
        <f t="shared" si="230"/>
        <v>0</v>
      </c>
      <c r="W471" s="197">
        <f t="shared" si="230"/>
        <v>0</v>
      </c>
      <c r="X471" s="197">
        <f t="shared" si="230"/>
        <v>0</v>
      </c>
      <c r="Y471" s="199">
        <f t="shared" si="230"/>
        <v>0</v>
      </c>
      <c r="Z471" s="200">
        <f t="shared" si="230"/>
        <v>0</v>
      </c>
      <c r="AA471" s="196">
        <f t="shared" si="230"/>
        <v>0</v>
      </c>
      <c r="AB471" s="197">
        <f t="shared" si="230"/>
        <v>0</v>
      </c>
      <c r="AC471" s="197">
        <f t="shared" si="230"/>
        <v>0</v>
      </c>
      <c r="AD471" s="197">
        <f t="shared" si="230"/>
        <v>0</v>
      </c>
      <c r="AE471" s="197">
        <f t="shared" si="230"/>
        <v>0</v>
      </c>
    </row>
    <row r="472" spans="1:31" x14ac:dyDescent="0.25">
      <c r="A472" s="20" t="s">
        <v>522</v>
      </c>
      <c r="B472" s="171">
        <f t="shared" ref="B472:B477" si="231">H472+N472+T472+Z472</f>
        <v>0</v>
      </c>
      <c r="C472" s="172">
        <f t="shared" ref="C472:C477" si="232">I472+O472+U472+AA472</f>
        <v>0</v>
      </c>
      <c r="D472" s="201">
        <f t="shared" ref="D472:D477" si="233">J472+P472+V472+AB472</f>
        <v>0</v>
      </c>
      <c r="E472" s="201">
        <f t="shared" ref="E472:E477" si="234">K472+Q472+W472+AC472</f>
        <v>0</v>
      </c>
      <c r="F472" s="201">
        <f t="shared" ref="F472:F477" si="235">L472+R472+X472+AD472</f>
        <v>0</v>
      </c>
      <c r="G472" s="202">
        <f t="shared" ref="G472:G477" si="236">M472+S472+Y472+AE472</f>
        <v>0</v>
      </c>
      <c r="H472" s="203"/>
      <c r="I472" s="204"/>
      <c r="J472" s="131"/>
      <c r="K472" s="131"/>
      <c r="L472" s="131"/>
      <c r="M472" s="205"/>
      <c r="N472" s="203"/>
      <c r="O472" s="204"/>
      <c r="P472" s="131"/>
      <c r="Q472" s="131"/>
      <c r="R472" s="131"/>
      <c r="S472" s="132"/>
      <c r="T472" s="206"/>
      <c r="U472" s="204"/>
      <c r="V472" s="131"/>
      <c r="W472" s="131"/>
      <c r="X472" s="131"/>
      <c r="Y472" s="132"/>
      <c r="Z472" s="206"/>
      <c r="AA472" s="204"/>
      <c r="AB472" s="131"/>
      <c r="AC472" s="131"/>
      <c r="AD472" s="131"/>
      <c r="AE472" s="131"/>
    </row>
    <row r="473" spans="1:31" x14ac:dyDescent="0.25">
      <c r="A473" s="20" t="s">
        <v>523</v>
      </c>
      <c r="B473" s="171">
        <f t="shared" si="231"/>
        <v>0</v>
      </c>
      <c r="C473" s="172">
        <f t="shared" si="232"/>
        <v>0</v>
      </c>
      <c r="D473" s="201">
        <f t="shared" si="233"/>
        <v>0</v>
      </c>
      <c r="E473" s="201">
        <f t="shared" si="234"/>
        <v>0</v>
      </c>
      <c r="F473" s="201">
        <f t="shared" si="235"/>
        <v>0</v>
      </c>
      <c r="G473" s="202">
        <f t="shared" si="236"/>
        <v>0</v>
      </c>
      <c r="H473" s="203"/>
      <c r="I473" s="204"/>
      <c r="J473" s="131"/>
      <c r="K473" s="131"/>
      <c r="L473" s="131"/>
      <c r="M473" s="205"/>
      <c r="N473" s="203"/>
      <c r="O473" s="204"/>
      <c r="P473" s="131"/>
      <c r="Q473" s="131"/>
      <c r="R473" s="131"/>
      <c r="S473" s="132"/>
      <c r="T473" s="206"/>
      <c r="U473" s="204"/>
      <c r="V473" s="131"/>
      <c r="W473" s="131"/>
      <c r="X473" s="131"/>
      <c r="Y473" s="132"/>
      <c r="Z473" s="206"/>
      <c r="AA473" s="204"/>
      <c r="AB473" s="131"/>
      <c r="AC473" s="131"/>
      <c r="AD473" s="131"/>
      <c r="AE473" s="131"/>
    </row>
    <row r="474" spans="1:31" x14ac:dyDescent="0.25">
      <c r="A474" s="20" t="s">
        <v>524</v>
      </c>
      <c r="B474" s="171">
        <f t="shared" si="231"/>
        <v>0</v>
      </c>
      <c r="C474" s="172">
        <f t="shared" si="232"/>
        <v>0</v>
      </c>
      <c r="D474" s="201">
        <f t="shared" si="233"/>
        <v>0</v>
      </c>
      <c r="E474" s="201">
        <f t="shared" si="234"/>
        <v>0</v>
      </c>
      <c r="F474" s="201">
        <f t="shared" si="235"/>
        <v>0</v>
      </c>
      <c r="G474" s="202">
        <f t="shared" si="236"/>
        <v>0</v>
      </c>
      <c r="H474" s="203"/>
      <c r="I474" s="204"/>
      <c r="J474" s="131"/>
      <c r="K474" s="131"/>
      <c r="L474" s="131"/>
      <c r="M474" s="205"/>
      <c r="N474" s="203"/>
      <c r="O474" s="204"/>
      <c r="P474" s="131"/>
      <c r="Q474" s="131"/>
      <c r="R474" s="131"/>
      <c r="S474" s="132"/>
      <c r="T474" s="206"/>
      <c r="U474" s="204"/>
      <c r="V474" s="131"/>
      <c r="W474" s="131"/>
      <c r="X474" s="131"/>
      <c r="Y474" s="132"/>
      <c r="Z474" s="206"/>
      <c r="AA474" s="204"/>
      <c r="AB474" s="131"/>
      <c r="AC474" s="131"/>
      <c r="AD474" s="131"/>
      <c r="AE474" s="131"/>
    </row>
    <row r="475" spans="1:31" x14ac:dyDescent="0.25">
      <c r="A475" s="20" t="s">
        <v>525</v>
      </c>
      <c r="B475" s="171">
        <f t="shared" si="231"/>
        <v>0</v>
      </c>
      <c r="C475" s="172">
        <f t="shared" si="232"/>
        <v>0</v>
      </c>
      <c r="D475" s="201">
        <f t="shared" si="233"/>
        <v>0</v>
      </c>
      <c r="E475" s="201">
        <f t="shared" si="234"/>
        <v>0</v>
      </c>
      <c r="F475" s="201">
        <f t="shared" si="235"/>
        <v>0</v>
      </c>
      <c r="G475" s="202">
        <f t="shared" si="236"/>
        <v>0</v>
      </c>
      <c r="H475" s="203"/>
      <c r="I475" s="204"/>
      <c r="J475" s="131"/>
      <c r="K475" s="131"/>
      <c r="L475" s="131"/>
      <c r="M475" s="205"/>
      <c r="N475" s="203"/>
      <c r="O475" s="204"/>
      <c r="P475" s="131"/>
      <c r="Q475" s="131"/>
      <c r="R475" s="131"/>
      <c r="S475" s="132"/>
      <c r="T475" s="206"/>
      <c r="U475" s="204"/>
      <c r="V475" s="131"/>
      <c r="W475" s="131"/>
      <c r="X475" s="131"/>
      <c r="Y475" s="132"/>
      <c r="Z475" s="206"/>
      <c r="AA475" s="204"/>
      <c r="AB475" s="131"/>
      <c r="AC475" s="131"/>
      <c r="AD475" s="131"/>
      <c r="AE475" s="131"/>
    </row>
    <row r="476" spans="1:31" x14ac:dyDescent="0.25">
      <c r="A476" s="20" t="s">
        <v>526</v>
      </c>
      <c r="B476" s="171">
        <f t="shared" si="231"/>
        <v>0</v>
      </c>
      <c r="C476" s="172">
        <f t="shared" si="232"/>
        <v>0</v>
      </c>
      <c r="D476" s="201">
        <f t="shared" si="233"/>
        <v>0</v>
      </c>
      <c r="E476" s="201">
        <f t="shared" si="234"/>
        <v>0</v>
      </c>
      <c r="F476" s="201">
        <f t="shared" si="235"/>
        <v>0</v>
      </c>
      <c r="G476" s="202">
        <f t="shared" si="236"/>
        <v>0</v>
      </c>
      <c r="H476" s="203"/>
      <c r="I476" s="204"/>
      <c r="J476" s="131"/>
      <c r="K476" s="131"/>
      <c r="L476" s="131"/>
      <c r="M476" s="205"/>
      <c r="N476" s="203"/>
      <c r="O476" s="204"/>
      <c r="P476" s="131"/>
      <c r="Q476" s="131"/>
      <c r="R476" s="131"/>
      <c r="S476" s="132"/>
      <c r="T476" s="206"/>
      <c r="U476" s="204"/>
      <c r="V476" s="131"/>
      <c r="W476" s="131"/>
      <c r="X476" s="131"/>
      <c r="Y476" s="132"/>
      <c r="Z476" s="206"/>
      <c r="AA476" s="204"/>
      <c r="AB476" s="131"/>
      <c r="AC476" s="131"/>
      <c r="AD476" s="131"/>
      <c r="AE476" s="131"/>
    </row>
    <row r="477" spans="1:31" ht="15.75" thickBot="1" x14ac:dyDescent="0.3">
      <c r="A477" s="21" t="s">
        <v>527</v>
      </c>
      <c r="B477" s="207">
        <f t="shared" si="231"/>
        <v>0</v>
      </c>
      <c r="C477" s="208">
        <f t="shared" si="232"/>
        <v>0</v>
      </c>
      <c r="D477" s="209">
        <f t="shared" si="233"/>
        <v>0</v>
      </c>
      <c r="E477" s="209">
        <f t="shared" si="234"/>
        <v>0</v>
      </c>
      <c r="F477" s="209">
        <f t="shared" si="235"/>
        <v>0</v>
      </c>
      <c r="G477" s="210">
        <f t="shared" si="236"/>
        <v>0</v>
      </c>
      <c r="H477" s="211"/>
      <c r="I477" s="212"/>
      <c r="J477" s="143"/>
      <c r="K477" s="143"/>
      <c r="L477" s="143"/>
      <c r="M477" s="213"/>
      <c r="N477" s="211"/>
      <c r="O477" s="212"/>
      <c r="P477" s="143"/>
      <c r="Q477" s="143"/>
      <c r="R477" s="143"/>
      <c r="S477" s="144"/>
      <c r="T477" s="214"/>
      <c r="U477" s="212"/>
      <c r="V477" s="143"/>
      <c r="W477" s="143"/>
      <c r="X477" s="143"/>
      <c r="Y477" s="144"/>
      <c r="Z477" s="214"/>
      <c r="AA477" s="212"/>
      <c r="AB477" s="143"/>
      <c r="AC477" s="143"/>
      <c r="AD477" s="143"/>
      <c r="AE477" s="143"/>
    </row>
    <row r="478" spans="1:31" s="109" customFormat="1" x14ac:dyDescent="0.25">
      <c r="A478" s="24" t="s">
        <v>536</v>
      </c>
      <c r="B478" s="163">
        <f>SUM(B479:B486)</f>
        <v>0</v>
      </c>
      <c r="C478" s="164">
        <f t="shared" ref="C478:T478" si="237">SUM(C479:C486)</f>
        <v>0</v>
      </c>
      <c r="D478" s="215">
        <f t="shared" si="237"/>
        <v>0</v>
      </c>
      <c r="E478" s="215">
        <f t="shared" si="237"/>
        <v>0</v>
      </c>
      <c r="F478" s="215">
        <f t="shared" si="237"/>
        <v>0</v>
      </c>
      <c r="G478" s="216">
        <f t="shared" si="237"/>
        <v>0</v>
      </c>
      <c r="H478" s="166">
        <f t="shared" si="237"/>
        <v>0</v>
      </c>
      <c r="I478" s="167">
        <f t="shared" si="237"/>
        <v>0</v>
      </c>
      <c r="J478" s="217">
        <f t="shared" si="237"/>
        <v>0</v>
      </c>
      <c r="K478" s="217">
        <f t="shared" si="237"/>
        <v>0</v>
      </c>
      <c r="L478" s="217">
        <f t="shared" si="237"/>
        <v>0</v>
      </c>
      <c r="M478" s="218">
        <f t="shared" si="237"/>
        <v>0</v>
      </c>
      <c r="N478" s="166">
        <f t="shared" si="237"/>
        <v>0</v>
      </c>
      <c r="O478" s="167">
        <f t="shared" si="237"/>
        <v>0</v>
      </c>
      <c r="P478" s="217">
        <f t="shared" si="237"/>
        <v>0</v>
      </c>
      <c r="Q478" s="217">
        <f t="shared" si="237"/>
        <v>0</v>
      </c>
      <c r="R478" s="217">
        <f t="shared" si="237"/>
        <v>0</v>
      </c>
      <c r="S478" s="219">
        <f t="shared" si="237"/>
        <v>0</v>
      </c>
      <c r="T478" s="170">
        <f t="shared" si="237"/>
        <v>0</v>
      </c>
      <c r="U478" s="167">
        <f t="shared" ref="U478:AE478" si="238">SUM(U479:U486)</f>
        <v>0</v>
      </c>
      <c r="V478" s="217">
        <f t="shared" si="238"/>
        <v>0</v>
      </c>
      <c r="W478" s="217">
        <f t="shared" si="238"/>
        <v>0</v>
      </c>
      <c r="X478" s="217">
        <f t="shared" si="238"/>
        <v>0</v>
      </c>
      <c r="Y478" s="219">
        <f t="shared" si="238"/>
        <v>0</v>
      </c>
      <c r="Z478" s="170">
        <f t="shared" si="238"/>
        <v>0</v>
      </c>
      <c r="AA478" s="167">
        <f t="shared" si="238"/>
        <v>0</v>
      </c>
      <c r="AB478" s="217">
        <f t="shared" si="238"/>
        <v>0</v>
      </c>
      <c r="AC478" s="217">
        <f t="shared" si="238"/>
        <v>0</v>
      </c>
      <c r="AD478" s="217">
        <f t="shared" si="238"/>
        <v>0</v>
      </c>
      <c r="AE478" s="219">
        <f t="shared" si="238"/>
        <v>0</v>
      </c>
    </row>
    <row r="479" spans="1:31" x14ac:dyDescent="0.25">
      <c r="A479" s="20" t="s">
        <v>529</v>
      </c>
      <c r="B479" s="171">
        <f t="shared" ref="B479:B486" si="239">H479+N479+T479+Z479</f>
        <v>0</v>
      </c>
      <c r="C479" s="172">
        <f t="shared" ref="C479:C486" si="240">I479+O479+U479+AA479</f>
        <v>0</v>
      </c>
      <c r="D479" s="201">
        <f t="shared" ref="D479:D486" si="241">J479+P479+V479+AB479</f>
        <v>0</v>
      </c>
      <c r="E479" s="201">
        <f t="shared" ref="E479:E486" si="242">K479+Q479+W479+AC479</f>
        <v>0</v>
      </c>
      <c r="F479" s="201">
        <f t="shared" ref="F479:F486" si="243">L479+R479+X479+AD479</f>
        <v>0</v>
      </c>
      <c r="G479" s="202">
        <f t="shared" ref="G479:G486" si="244">M479+S479+Y479+AE479</f>
        <v>0</v>
      </c>
      <c r="H479" s="203"/>
      <c r="I479" s="204"/>
      <c r="J479" s="131"/>
      <c r="K479" s="131"/>
      <c r="L479" s="131"/>
      <c r="M479" s="205"/>
      <c r="N479" s="203"/>
      <c r="O479" s="204"/>
      <c r="P479" s="131"/>
      <c r="Q479" s="131"/>
      <c r="R479" s="131"/>
      <c r="S479" s="132"/>
      <c r="T479" s="206"/>
      <c r="U479" s="204"/>
      <c r="V479" s="131"/>
      <c r="W479" s="131"/>
      <c r="X479" s="131"/>
      <c r="Y479" s="132"/>
      <c r="Z479" s="206"/>
      <c r="AA479" s="204"/>
      <c r="AB479" s="131"/>
      <c r="AC479" s="131"/>
      <c r="AD479" s="131"/>
      <c r="AE479" s="132"/>
    </row>
    <row r="480" spans="1:31" x14ac:dyDescent="0.25">
      <c r="A480" s="20" t="s">
        <v>530</v>
      </c>
      <c r="B480" s="171">
        <f t="shared" si="239"/>
        <v>0</v>
      </c>
      <c r="C480" s="172">
        <f t="shared" si="240"/>
        <v>0</v>
      </c>
      <c r="D480" s="201">
        <f t="shared" si="241"/>
        <v>0</v>
      </c>
      <c r="E480" s="201">
        <f t="shared" si="242"/>
        <v>0</v>
      </c>
      <c r="F480" s="201">
        <f t="shared" si="243"/>
        <v>0</v>
      </c>
      <c r="G480" s="202">
        <f t="shared" si="244"/>
        <v>0</v>
      </c>
      <c r="H480" s="203"/>
      <c r="I480" s="204"/>
      <c r="J480" s="131"/>
      <c r="K480" s="131"/>
      <c r="L480" s="131"/>
      <c r="M480" s="205"/>
      <c r="N480" s="203"/>
      <c r="O480" s="204"/>
      <c r="P480" s="131"/>
      <c r="Q480" s="131"/>
      <c r="R480" s="131"/>
      <c r="S480" s="132"/>
      <c r="T480" s="206"/>
      <c r="U480" s="204"/>
      <c r="V480" s="131"/>
      <c r="W480" s="131"/>
      <c r="X480" s="131"/>
      <c r="Y480" s="132"/>
      <c r="Z480" s="206"/>
      <c r="AA480" s="204"/>
      <c r="AB480" s="131"/>
      <c r="AC480" s="131"/>
      <c r="AD480" s="131"/>
      <c r="AE480" s="132"/>
    </row>
    <row r="481" spans="1:31" x14ac:dyDescent="0.25">
      <c r="A481" s="20" t="s">
        <v>531</v>
      </c>
      <c r="B481" s="171">
        <f t="shared" si="239"/>
        <v>0</v>
      </c>
      <c r="C481" s="172">
        <f t="shared" si="240"/>
        <v>0</v>
      </c>
      <c r="D481" s="201">
        <f t="shared" si="241"/>
        <v>0</v>
      </c>
      <c r="E481" s="201">
        <f t="shared" si="242"/>
        <v>0</v>
      </c>
      <c r="F481" s="201">
        <f t="shared" si="243"/>
        <v>0</v>
      </c>
      <c r="G481" s="202">
        <f t="shared" si="244"/>
        <v>0</v>
      </c>
      <c r="H481" s="203"/>
      <c r="I481" s="204"/>
      <c r="J481" s="131"/>
      <c r="K481" s="131"/>
      <c r="L481" s="131"/>
      <c r="M481" s="205"/>
      <c r="N481" s="203"/>
      <c r="O481" s="204"/>
      <c r="P481" s="131"/>
      <c r="Q481" s="131"/>
      <c r="R481" s="131"/>
      <c r="S481" s="132"/>
      <c r="T481" s="206"/>
      <c r="U481" s="204"/>
      <c r="V481" s="131"/>
      <c r="W481" s="131"/>
      <c r="X481" s="131"/>
      <c r="Y481" s="132"/>
      <c r="Z481" s="206"/>
      <c r="AA481" s="204"/>
      <c r="AB481" s="131"/>
      <c r="AC481" s="131"/>
      <c r="AD481" s="131"/>
      <c r="AE481" s="132"/>
    </row>
    <row r="482" spans="1:31" x14ac:dyDescent="0.25">
      <c r="A482" s="20" t="s">
        <v>532</v>
      </c>
      <c r="B482" s="171">
        <f t="shared" si="239"/>
        <v>0</v>
      </c>
      <c r="C482" s="172">
        <f t="shared" si="240"/>
        <v>0</v>
      </c>
      <c r="D482" s="201">
        <f t="shared" si="241"/>
        <v>0</v>
      </c>
      <c r="E482" s="201">
        <f t="shared" si="242"/>
        <v>0</v>
      </c>
      <c r="F482" s="201">
        <f t="shared" si="243"/>
        <v>0</v>
      </c>
      <c r="G482" s="202">
        <f t="shared" si="244"/>
        <v>0</v>
      </c>
      <c r="H482" s="203"/>
      <c r="I482" s="204"/>
      <c r="J482" s="131"/>
      <c r="K482" s="131"/>
      <c r="L482" s="131"/>
      <c r="M482" s="205"/>
      <c r="N482" s="203"/>
      <c r="O482" s="204"/>
      <c r="P482" s="131"/>
      <c r="Q482" s="131"/>
      <c r="R482" s="131"/>
      <c r="S482" s="132"/>
      <c r="T482" s="206"/>
      <c r="U482" s="204"/>
      <c r="V482" s="131"/>
      <c r="W482" s="131"/>
      <c r="X482" s="131"/>
      <c r="Y482" s="132"/>
      <c r="Z482" s="206"/>
      <c r="AA482" s="204"/>
      <c r="AB482" s="131"/>
      <c r="AC482" s="131"/>
      <c r="AD482" s="131"/>
      <c r="AE482" s="132"/>
    </row>
    <row r="483" spans="1:31" x14ac:dyDescent="0.25">
      <c r="A483" s="20" t="s">
        <v>84</v>
      </c>
      <c r="B483" s="171">
        <f t="shared" si="239"/>
        <v>0</v>
      </c>
      <c r="C483" s="172">
        <f t="shared" si="240"/>
        <v>0</v>
      </c>
      <c r="D483" s="201">
        <f t="shared" si="241"/>
        <v>0</v>
      </c>
      <c r="E483" s="201">
        <f t="shared" si="242"/>
        <v>0</v>
      </c>
      <c r="F483" s="201">
        <f t="shared" si="243"/>
        <v>0</v>
      </c>
      <c r="G483" s="202">
        <f t="shared" si="244"/>
        <v>0</v>
      </c>
      <c r="H483" s="203"/>
      <c r="I483" s="204"/>
      <c r="J483" s="131"/>
      <c r="K483" s="131"/>
      <c r="L483" s="131"/>
      <c r="M483" s="205"/>
      <c r="N483" s="203"/>
      <c r="O483" s="204"/>
      <c r="P483" s="131"/>
      <c r="Q483" s="131"/>
      <c r="R483" s="131"/>
      <c r="S483" s="132"/>
      <c r="T483" s="206"/>
      <c r="U483" s="204"/>
      <c r="V483" s="131"/>
      <c r="W483" s="131"/>
      <c r="X483" s="131"/>
      <c r="Y483" s="132"/>
      <c r="Z483" s="206"/>
      <c r="AA483" s="204"/>
      <c r="AB483" s="131"/>
      <c r="AC483" s="131"/>
      <c r="AD483" s="131"/>
      <c r="AE483" s="132"/>
    </row>
    <row r="484" spans="1:31" x14ac:dyDescent="0.25">
      <c r="A484" s="20" t="s">
        <v>533</v>
      </c>
      <c r="B484" s="171">
        <f t="shared" si="239"/>
        <v>0</v>
      </c>
      <c r="C484" s="172">
        <f t="shared" si="240"/>
        <v>0</v>
      </c>
      <c r="D484" s="201">
        <f t="shared" si="241"/>
        <v>0</v>
      </c>
      <c r="E484" s="201">
        <f t="shared" si="242"/>
        <v>0</v>
      </c>
      <c r="F484" s="201">
        <f t="shared" si="243"/>
        <v>0</v>
      </c>
      <c r="G484" s="202">
        <f t="shared" si="244"/>
        <v>0</v>
      </c>
      <c r="H484" s="203"/>
      <c r="I484" s="204"/>
      <c r="J484" s="131"/>
      <c r="K484" s="131"/>
      <c r="L484" s="131"/>
      <c r="M484" s="205"/>
      <c r="N484" s="203"/>
      <c r="O484" s="204"/>
      <c r="P484" s="131"/>
      <c r="Q484" s="131"/>
      <c r="R484" s="131"/>
      <c r="S484" s="132"/>
      <c r="T484" s="206"/>
      <c r="U484" s="204"/>
      <c r="V484" s="131"/>
      <c r="W484" s="131"/>
      <c r="X484" s="131"/>
      <c r="Y484" s="132"/>
      <c r="Z484" s="206"/>
      <c r="AA484" s="204"/>
      <c r="AB484" s="131"/>
      <c r="AC484" s="131"/>
      <c r="AD484" s="131"/>
      <c r="AE484" s="132"/>
    </row>
    <row r="485" spans="1:31" x14ac:dyDescent="0.25">
      <c r="A485" s="20" t="s">
        <v>534</v>
      </c>
      <c r="B485" s="171">
        <f t="shared" si="239"/>
        <v>0</v>
      </c>
      <c r="C485" s="172">
        <f t="shared" si="240"/>
        <v>0</v>
      </c>
      <c r="D485" s="201">
        <f t="shared" si="241"/>
        <v>0</v>
      </c>
      <c r="E485" s="201">
        <f t="shared" si="242"/>
        <v>0</v>
      </c>
      <c r="F485" s="201">
        <f t="shared" si="243"/>
        <v>0</v>
      </c>
      <c r="G485" s="202">
        <f t="shared" si="244"/>
        <v>0</v>
      </c>
      <c r="H485" s="203"/>
      <c r="I485" s="204"/>
      <c r="J485" s="131"/>
      <c r="K485" s="131"/>
      <c r="L485" s="131"/>
      <c r="M485" s="205"/>
      <c r="N485" s="203"/>
      <c r="O485" s="204"/>
      <c r="P485" s="131"/>
      <c r="Q485" s="131"/>
      <c r="R485" s="131"/>
      <c r="S485" s="132"/>
      <c r="T485" s="206"/>
      <c r="U485" s="204"/>
      <c r="V485" s="131"/>
      <c r="W485" s="131"/>
      <c r="X485" s="131"/>
      <c r="Y485" s="132"/>
      <c r="Z485" s="206"/>
      <c r="AA485" s="204"/>
      <c r="AB485" s="131"/>
      <c r="AC485" s="131"/>
      <c r="AD485" s="131"/>
      <c r="AE485" s="132"/>
    </row>
    <row r="486" spans="1:31" ht="15.75" thickBot="1" x14ac:dyDescent="0.3">
      <c r="A486" s="22" t="s">
        <v>535</v>
      </c>
      <c r="B486" s="181">
        <f t="shared" si="239"/>
        <v>0</v>
      </c>
      <c r="C486" s="182">
        <f t="shared" si="240"/>
        <v>0</v>
      </c>
      <c r="D486" s="220">
        <f t="shared" si="241"/>
        <v>0</v>
      </c>
      <c r="E486" s="220">
        <f t="shared" si="242"/>
        <v>0</v>
      </c>
      <c r="F486" s="220">
        <f t="shared" si="243"/>
        <v>0</v>
      </c>
      <c r="G486" s="221">
        <f t="shared" si="244"/>
        <v>0</v>
      </c>
      <c r="H486" s="222"/>
      <c r="I486" s="223"/>
      <c r="J486" s="135"/>
      <c r="K486" s="135"/>
      <c r="L486" s="135"/>
      <c r="M486" s="224"/>
      <c r="N486" s="222"/>
      <c r="O486" s="223"/>
      <c r="P486" s="135"/>
      <c r="Q486" s="135"/>
      <c r="R486" s="135"/>
      <c r="S486" s="136"/>
      <c r="T486" s="225"/>
      <c r="U486" s="223"/>
      <c r="V486" s="135"/>
      <c r="W486" s="135"/>
      <c r="X486" s="135"/>
      <c r="Y486" s="136"/>
      <c r="Z486" s="225"/>
      <c r="AA486" s="223"/>
      <c r="AB486" s="135"/>
      <c r="AC486" s="135"/>
      <c r="AD486" s="135"/>
      <c r="AE486" s="136"/>
    </row>
    <row r="487" spans="1:31" s="109" customFormat="1" x14ac:dyDescent="0.25">
      <c r="A487" s="23" t="s">
        <v>548</v>
      </c>
      <c r="B487" s="191">
        <f>SUM(B488:B498)</f>
        <v>0</v>
      </c>
      <c r="C487" s="191">
        <f t="shared" ref="C487:AE487" si="245">SUM(C488:C498)</f>
        <v>0</v>
      </c>
      <c r="D487" s="191">
        <f t="shared" si="245"/>
        <v>0</v>
      </c>
      <c r="E487" s="191">
        <f t="shared" si="245"/>
        <v>0</v>
      </c>
      <c r="F487" s="191">
        <f t="shared" si="245"/>
        <v>0</v>
      </c>
      <c r="G487" s="191">
        <f t="shared" si="245"/>
        <v>0</v>
      </c>
      <c r="H487" s="191">
        <f t="shared" si="245"/>
        <v>0</v>
      </c>
      <c r="I487" s="191">
        <f t="shared" si="245"/>
        <v>0</v>
      </c>
      <c r="J487" s="191">
        <f t="shared" si="245"/>
        <v>0</v>
      </c>
      <c r="K487" s="191">
        <f t="shared" si="245"/>
        <v>0</v>
      </c>
      <c r="L487" s="191">
        <f t="shared" si="245"/>
        <v>0</v>
      </c>
      <c r="M487" s="191">
        <f t="shared" si="245"/>
        <v>0</v>
      </c>
      <c r="N487" s="191">
        <f t="shared" si="245"/>
        <v>0</v>
      </c>
      <c r="O487" s="191">
        <f t="shared" si="245"/>
        <v>0</v>
      </c>
      <c r="P487" s="191">
        <f t="shared" si="245"/>
        <v>0</v>
      </c>
      <c r="Q487" s="191">
        <f t="shared" si="245"/>
        <v>0</v>
      </c>
      <c r="R487" s="191">
        <f t="shared" si="245"/>
        <v>0</v>
      </c>
      <c r="S487" s="191">
        <f t="shared" si="245"/>
        <v>0</v>
      </c>
      <c r="T487" s="191">
        <f t="shared" si="245"/>
        <v>0</v>
      </c>
      <c r="U487" s="191">
        <f t="shared" si="245"/>
        <v>0</v>
      </c>
      <c r="V487" s="191">
        <f t="shared" si="245"/>
        <v>0</v>
      </c>
      <c r="W487" s="191">
        <f t="shared" si="245"/>
        <v>0</v>
      </c>
      <c r="X487" s="191">
        <f t="shared" si="245"/>
        <v>0</v>
      </c>
      <c r="Y487" s="191">
        <f t="shared" si="245"/>
        <v>0</v>
      </c>
      <c r="Z487" s="191">
        <f t="shared" si="245"/>
        <v>0</v>
      </c>
      <c r="AA487" s="191">
        <f t="shared" si="245"/>
        <v>0</v>
      </c>
      <c r="AB487" s="191">
        <f t="shared" si="245"/>
        <v>0</v>
      </c>
      <c r="AC487" s="191">
        <f t="shared" si="245"/>
        <v>0</v>
      </c>
      <c r="AD487" s="191">
        <f t="shared" si="245"/>
        <v>0</v>
      </c>
      <c r="AE487" s="191">
        <f t="shared" si="245"/>
        <v>0</v>
      </c>
    </row>
    <row r="488" spans="1:31" x14ac:dyDescent="0.25">
      <c r="A488" s="20" t="s">
        <v>537</v>
      </c>
      <c r="B488" s="171">
        <f t="shared" ref="B488:B497" si="246">H488+N488+T488+Z488</f>
        <v>0</v>
      </c>
      <c r="C488" s="172">
        <f t="shared" ref="C488:C501" si="247">I488+O488+U488+AA488</f>
        <v>0</v>
      </c>
      <c r="D488" s="201">
        <f t="shared" ref="D488:D501" si="248">J488+P488+V488+AB488</f>
        <v>0</v>
      </c>
      <c r="E488" s="201">
        <f t="shared" ref="E488:E501" si="249">K488+Q488+W488+AC488</f>
        <v>0</v>
      </c>
      <c r="F488" s="201">
        <f t="shared" ref="F488:F501" si="250">L488+R488+X488+AD488</f>
        <v>0</v>
      </c>
      <c r="G488" s="202">
        <f t="shared" ref="G488:G501" si="251">M488+S488+Y488+AE488</f>
        <v>0</v>
      </c>
      <c r="H488" s="203"/>
      <c r="I488" s="204"/>
      <c r="J488" s="131"/>
      <c r="K488" s="131"/>
      <c r="L488" s="131"/>
      <c r="M488" s="205"/>
      <c r="N488" s="203"/>
      <c r="O488" s="204"/>
      <c r="P488" s="131"/>
      <c r="Q488" s="131"/>
      <c r="R488" s="131"/>
      <c r="S488" s="132"/>
      <c r="T488" s="206"/>
      <c r="U488" s="204"/>
      <c r="V488" s="131"/>
      <c r="W488" s="131"/>
      <c r="X488" s="131"/>
      <c r="Y488" s="132"/>
      <c r="Z488" s="206"/>
      <c r="AA488" s="204"/>
      <c r="AB488" s="131"/>
      <c r="AC488" s="131"/>
      <c r="AD488" s="131"/>
      <c r="AE488" s="131"/>
    </row>
    <row r="489" spans="1:31" x14ac:dyDescent="0.25">
      <c r="A489" s="20" t="s">
        <v>538</v>
      </c>
      <c r="B489" s="171">
        <f t="shared" si="246"/>
        <v>0</v>
      </c>
      <c r="C489" s="172">
        <f t="shared" si="247"/>
        <v>0</v>
      </c>
      <c r="D489" s="201">
        <f t="shared" si="248"/>
        <v>0</v>
      </c>
      <c r="E489" s="201">
        <f t="shared" si="249"/>
        <v>0</v>
      </c>
      <c r="F489" s="201">
        <f t="shared" si="250"/>
        <v>0</v>
      </c>
      <c r="G489" s="202">
        <f t="shared" si="251"/>
        <v>0</v>
      </c>
      <c r="H489" s="203"/>
      <c r="I489" s="204"/>
      <c r="J489" s="131"/>
      <c r="K489" s="131"/>
      <c r="L489" s="131"/>
      <c r="M489" s="205"/>
      <c r="N489" s="203"/>
      <c r="O489" s="204"/>
      <c r="P489" s="131"/>
      <c r="Q489" s="131"/>
      <c r="R489" s="131"/>
      <c r="S489" s="132"/>
      <c r="T489" s="206"/>
      <c r="U489" s="204"/>
      <c r="V489" s="131"/>
      <c r="W489" s="131"/>
      <c r="X489" s="131"/>
      <c r="Y489" s="132"/>
      <c r="Z489" s="206"/>
      <c r="AA489" s="204"/>
      <c r="AB489" s="131"/>
      <c r="AC489" s="131"/>
      <c r="AD489" s="131"/>
      <c r="AE489" s="131"/>
    </row>
    <row r="490" spans="1:31" x14ac:dyDescent="0.25">
      <c r="A490" s="20" t="s">
        <v>539</v>
      </c>
      <c r="B490" s="171">
        <f t="shared" si="246"/>
        <v>0</v>
      </c>
      <c r="C490" s="172">
        <f t="shared" si="247"/>
        <v>0</v>
      </c>
      <c r="D490" s="201">
        <f t="shared" si="248"/>
        <v>0</v>
      </c>
      <c r="E490" s="201">
        <f t="shared" si="249"/>
        <v>0</v>
      </c>
      <c r="F490" s="201">
        <f t="shared" si="250"/>
        <v>0</v>
      </c>
      <c r="G490" s="202">
        <f t="shared" si="251"/>
        <v>0</v>
      </c>
      <c r="H490" s="203"/>
      <c r="I490" s="204"/>
      <c r="J490" s="131"/>
      <c r="K490" s="131"/>
      <c r="L490" s="131"/>
      <c r="M490" s="205"/>
      <c r="N490" s="203"/>
      <c r="O490" s="204"/>
      <c r="P490" s="131"/>
      <c r="Q490" s="131"/>
      <c r="R490" s="131"/>
      <c r="S490" s="132"/>
      <c r="T490" s="206"/>
      <c r="U490" s="204"/>
      <c r="V490" s="131"/>
      <c r="W490" s="131"/>
      <c r="X490" s="131"/>
      <c r="Y490" s="132"/>
      <c r="Z490" s="206"/>
      <c r="AA490" s="204"/>
      <c r="AB490" s="131"/>
      <c r="AC490" s="131"/>
      <c r="AD490" s="131"/>
      <c r="AE490" s="131"/>
    </row>
    <row r="491" spans="1:31" x14ac:dyDescent="0.25">
      <c r="A491" s="20" t="s">
        <v>540</v>
      </c>
      <c r="B491" s="171">
        <f t="shared" si="246"/>
        <v>0</v>
      </c>
      <c r="C491" s="172">
        <f t="shared" si="247"/>
        <v>0</v>
      </c>
      <c r="D491" s="201">
        <f t="shared" si="248"/>
        <v>0</v>
      </c>
      <c r="E491" s="201">
        <f t="shared" si="249"/>
        <v>0</v>
      </c>
      <c r="F491" s="201">
        <f t="shared" si="250"/>
        <v>0</v>
      </c>
      <c r="G491" s="202">
        <f t="shared" si="251"/>
        <v>0</v>
      </c>
      <c r="H491" s="203"/>
      <c r="I491" s="204"/>
      <c r="J491" s="131"/>
      <c r="K491" s="131"/>
      <c r="L491" s="131"/>
      <c r="M491" s="205"/>
      <c r="N491" s="203"/>
      <c r="O491" s="204"/>
      <c r="P491" s="131"/>
      <c r="Q491" s="131"/>
      <c r="R491" s="131"/>
      <c r="S491" s="132"/>
      <c r="T491" s="206"/>
      <c r="U491" s="204"/>
      <c r="V491" s="131"/>
      <c r="W491" s="131"/>
      <c r="X491" s="131"/>
      <c r="Y491" s="132"/>
      <c r="Z491" s="206"/>
      <c r="AA491" s="204"/>
      <c r="AB491" s="131"/>
      <c r="AC491" s="131"/>
      <c r="AD491" s="131"/>
      <c r="AE491" s="131"/>
    </row>
    <row r="492" spans="1:31" x14ac:dyDescent="0.25">
      <c r="A492" s="20" t="s">
        <v>541</v>
      </c>
      <c r="B492" s="171">
        <f t="shared" si="246"/>
        <v>0</v>
      </c>
      <c r="C492" s="172">
        <f t="shared" si="247"/>
        <v>0</v>
      </c>
      <c r="D492" s="201">
        <f t="shared" si="248"/>
        <v>0</v>
      </c>
      <c r="E492" s="201">
        <f t="shared" si="249"/>
        <v>0</v>
      </c>
      <c r="F492" s="201">
        <f t="shared" si="250"/>
        <v>0</v>
      </c>
      <c r="G492" s="202">
        <f t="shared" si="251"/>
        <v>0</v>
      </c>
      <c r="H492" s="203"/>
      <c r="I492" s="204"/>
      <c r="J492" s="131"/>
      <c r="K492" s="131"/>
      <c r="L492" s="131"/>
      <c r="M492" s="205"/>
      <c r="N492" s="203"/>
      <c r="O492" s="204"/>
      <c r="P492" s="131"/>
      <c r="Q492" s="131"/>
      <c r="R492" s="131"/>
      <c r="S492" s="132"/>
      <c r="T492" s="206"/>
      <c r="U492" s="204"/>
      <c r="V492" s="131"/>
      <c r="W492" s="131"/>
      <c r="X492" s="131"/>
      <c r="Y492" s="132"/>
      <c r="Z492" s="206"/>
      <c r="AA492" s="204"/>
      <c r="AB492" s="131"/>
      <c r="AC492" s="131"/>
      <c r="AD492" s="131"/>
      <c r="AE492" s="131"/>
    </row>
    <row r="493" spans="1:31" x14ac:dyDescent="0.25">
      <c r="A493" s="20" t="s">
        <v>542</v>
      </c>
      <c r="B493" s="171">
        <f t="shared" si="246"/>
        <v>0</v>
      </c>
      <c r="C493" s="172">
        <f t="shared" si="247"/>
        <v>0</v>
      </c>
      <c r="D493" s="201">
        <f t="shared" si="248"/>
        <v>0</v>
      </c>
      <c r="E493" s="201">
        <f t="shared" si="249"/>
        <v>0</v>
      </c>
      <c r="F493" s="201">
        <f t="shared" si="250"/>
        <v>0</v>
      </c>
      <c r="G493" s="202">
        <f t="shared" si="251"/>
        <v>0</v>
      </c>
      <c r="H493" s="203"/>
      <c r="I493" s="204"/>
      <c r="J493" s="131"/>
      <c r="K493" s="131"/>
      <c r="L493" s="131"/>
      <c r="M493" s="205"/>
      <c r="N493" s="203"/>
      <c r="O493" s="204"/>
      <c r="P493" s="131"/>
      <c r="Q493" s="131"/>
      <c r="R493" s="131"/>
      <c r="S493" s="132"/>
      <c r="T493" s="206"/>
      <c r="U493" s="204"/>
      <c r="V493" s="131"/>
      <c r="W493" s="131"/>
      <c r="X493" s="131"/>
      <c r="Y493" s="132"/>
      <c r="Z493" s="206"/>
      <c r="AA493" s="204"/>
      <c r="AB493" s="131"/>
      <c r="AC493" s="131"/>
      <c r="AD493" s="131"/>
      <c r="AE493" s="131"/>
    </row>
    <row r="494" spans="1:31" x14ac:dyDescent="0.25">
      <c r="A494" s="20" t="s">
        <v>543</v>
      </c>
      <c r="B494" s="171">
        <f t="shared" si="246"/>
        <v>0</v>
      </c>
      <c r="C494" s="172">
        <f t="shared" si="247"/>
        <v>0</v>
      </c>
      <c r="D494" s="201">
        <f t="shared" si="248"/>
        <v>0</v>
      </c>
      <c r="E494" s="201">
        <f t="shared" si="249"/>
        <v>0</v>
      </c>
      <c r="F494" s="201">
        <f t="shared" si="250"/>
        <v>0</v>
      </c>
      <c r="G494" s="202">
        <f t="shared" si="251"/>
        <v>0</v>
      </c>
      <c r="H494" s="203"/>
      <c r="I494" s="204"/>
      <c r="J494" s="131"/>
      <c r="K494" s="131"/>
      <c r="L494" s="131"/>
      <c r="M494" s="205"/>
      <c r="N494" s="203"/>
      <c r="O494" s="204"/>
      <c r="P494" s="131"/>
      <c r="Q494" s="131"/>
      <c r="R494" s="131"/>
      <c r="S494" s="132"/>
      <c r="T494" s="206"/>
      <c r="U494" s="204"/>
      <c r="V494" s="131"/>
      <c r="W494" s="131"/>
      <c r="X494" s="131"/>
      <c r="Y494" s="132"/>
      <c r="Z494" s="206"/>
      <c r="AA494" s="204"/>
      <c r="AB494" s="131"/>
      <c r="AC494" s="131"/>
      <c r="AD494" s="131"/>
      <c r="AE494" s="131"/>
    </row>
    <row r="495" spans="1:31" x14ac:dyDescent="0.25">
      <c r="A495" s="20" t="s">
        <v>544</v>
      </c>
      <c r="B495" s="171">
        <f t="shared" si="246"/>
        <v>0</v>
      </c>
      <c r="C495" s="172">
        <f t="shared" si="247"/>
        <v>0</v>
      </c>
      <c r="D495" s="201">
        <f t="shared" si="248"/>
        <v>0</v>
      </c>
      <c r="E495" s="201">
        <f t="shared" si="249"/>
        <v>0</v>
      </c>
      <c r="F495" s="201">
        <f t="shared" si="250"/>
        <v>0</v>
      </c>
      <c r="G495" s="202">
        <f t="shared" si="251"/>
        <v>0</v>
      </c>
      <c r="H495" s="203"/>
      <c r="I495" s="204"/>
      <c r="J495" s="131"/>
      <c r="K495" s="131"/>
      <c r="L495" s="131"/>
      <c r="M495" s="205"/>
      <c r="N495" s="203"/>
      <c r="O495" s="204"/>
      <c r="P495" s="131"/>
      <c r="Q495" s="131"/>
      <c r="R495" s="131"/>
      <c r="S495" s="132"/>
      <c r="T495" s="206"/>
      <c r="U495" s="204"/>
      <c r="V495" s="131"/>
      <c r="W495" s="131"/>
      <c r="X495" s="131"/>
      <c r="Y495" s="132"/>
      <c r="Z495" s="206"/>
      <c r="AA495" s="204"/>
      <c r="AB495" s="131"/>
      <c r="AC495" s="131"/>
      <c r="AD495" s="131"/>
      <c r="AE495" s="131"/>
    </row>
    <row r="496" spans="1:31" x14ac:dyDescent="0.25">
      <c r="A496" s="20" t="s">
        <v>545</v>
      </c>
      <c r="B496" s="171">
        <f t="shared" si="246"/>
        <v>0</v>
      </c>
      <c r="C496" s="172">
        <f t="shared" si="247"/>
        <v>0</v>
      </c>
      <c r="D496" s="201">
        <f t="shared" si="248"/>
        <v>0</v>
      </c>
      <c r="E496" s="201">
        <f t="shared" si="249"/>
        <v>0</v>
      </c>
      <c r="F496" s="201">
        <f t="shared" si="250"/>
        <v>0</v>
      </c>
      <c r="G496" s="202">
        <f t="shared" si="251"/>
        <v>0</v>
      </c>
      <c r="H496" s="203"/>
      <c r="I496" s="204"/>
      <c r="J496" s="131"/>
      <c r="K496" s="131"/>
      <c r="L496" s="131"/>
      <c r="M496" s="205"/>
      <c r="N496" s="203"/>
      <c r="O496" s="204"/>
      <c r="P496" s="131"/>
      <c r="Q496" s="131"/>
      <c r="R496" s="131"/>
      <c r="S496" s="132"/>
      <c r="T496" s="206"/>
      <c r="U496" s="204"/>
      <c r="V496" s="131"/>
      <c r="W496" s="131"/>
      <c r="X496" s="131"/>
      <c r="Y496" s="132"/>
      <c r="Z496" s="206"/>
      <c r="AA496" s="204"/>
      <c r="AB496" s="131"/>
      <c r="AC496" s="131"/>
      <c r="AD496" s="131"/>
      <c r="AE496" s="131"/>
    </row>
    <row r="497" spans="1:31" x14ac:dyDescent="0.25">
      <c r="A497" s="20" t="s">
        <v>546</v>
      </c>
      <c r="B497" s="171">
        <f t="shared" si="246"/>
        <v>0</v>
      </c>
      <c r="C497" s="172">
        <f t="shared" si="247"/>
        <v>0</v>
      </c>
      <c r="D497" s="201">
        <f t="shared" si="248"/>
        <v>0</v>
      </c>
      <c r="E497" s="201">
        <f t="shared" si="249"/>
        <v>0</v>
      </c>
      <c r="F497" s="201">
        <f t="shared" si="250"/>
        <v>0</v>
      </c>
      <c r="G497" s="202">
        <f t="shared" si="251"/>
        <v>0</v>
      </c>
      <c r="H497" s="203"/>
      <c r="I497" s="204"/>
      <c r="J497" s="131"/>
      <c r="K497" s="131"/>
      <c r="L497" s="131"/>
      <c r="M497" s="205"/>
      <c r="N497" s="203"/>
      <c r="O497" s="204"/>
      <c r="P497" s="131"/>
      <c r="Q497" s="131"/>
      <c r="R497" s="131"/>
      <c r="S497" s="132"/>
      <c r="T497" s="206"/>
      <c r="U497" s="204"/>
      <c r="V497" s="131"/>
      <c r="W497" s="131"/>
      <c r="X497" s="131"/>
      <c r="Y497" s="132"/>
      <c r="Z497" s="206"/>
      <c r="AA497" s="204"/>
      <c r="AB497" s="131"/>
      <c r="AC497" s="131"/>
      <c r="AD497" s="131"/>
      <c r="AE497" s="131"/>
    </row>
    <row r="498" spans="1:31" ht="15.75" thickBot="1" x14ac:dyDescent="0.3">
      <c r="A498" s="22" t="s">
        <v>547</v>
      </c>
      <c r="B498" s="181"/>
      <c r="C498" s="182"/>
      <c r="D498" s="220"/>
      <c r="E498" s="220"/>
      <c r="F498" s="220"/>
      <c r="G498" s="221"/>
      <c r="H498" s="222"/>
      <c r="I498" s="223"/>
      <c r="J498" s="135"/>
      <c r="K498" s="135"/>
      <c r="L498" s="135"/>
      <c r="M498" s="224"/>
      <c r="N498" s="222"/>
      <c r="O498" s="223"/>
      <c r="P498" s="135"/>
      <c r="Q498" s="135"/>
      <c r="R498" s="135"/>
      <c r="S498" s="136"/>
      <c r="T498" s="225"/>
      <c r="U498" s="223"/>
      <c r="V498" s="135"/>
      <c r="W498" s="135"/>
      <c r="X498" s="135"/>
      <c r="Y498" s="136"/>
      <c r="Z498" s="225"/>
      <c r="AA498" s="223"/>
      <c r="AB498" s="135"/>
      <c r="AC498" s="135"/>
      <c r="AD498" s="135"/>
      <c r="AE498" s="135"/>
    </row>
    <row r="499" spans="1:31" x14ac:dyDescent="0.25">
      <c r="A499" s="287" t="s">
        <v>668</v>
      </c>
      <c r="B499" s="318">
        <f>SUM(B500:B501)</f>
        <v>0</v>
      </c>
      <c r="C499" s="318">
        <f t="shared" ref="C499:AE499" si="252">SUM(C500:C501)</f>
        <v>0</v>
      </c>
      <c r="D499" s="318">
        <f t="shared" si="252"/>
        <v>0</v>
      </c>
      <c r="E499" s="318">
        <f t="shared" si="252"/>
        <v>0</v>
      </c>
      <c r="F499" s="318">
        <f t="shared" si="252"/>
        <v>0</v>
      </c>
      <c r="G499" s="318">
        <f t="shared" si="252"/>
        <v>0</v>
      </c>
      <c r="H499" s="318">
        <f t="shared" si="252"/>
        <v>0</v>
      </c>
      <c r="I499" s="318">
        <f t="shared" si="252"/>
        <v>0</v>
      </c>
      <c r="J499" s="318">
        <f t="shared" si="252"/>
        <v>0</v>
      </c>
      <c r="K499" s="318">
        <f t="shared" si="252"/>
        <v>0</v>
      </c>
      <c r="L499" s="318">
        <f t="shared" si="252"/>
        <v>0</v>
      </c>
      <c r="M499" s="318">
        <f t="shared" si="252"/>
        <v>0</v>
      </c>
      <c r="N499" s="318">
        <f t="shared" si="252"/>
        <v>0</v>
      </c>
      <c r="O499" s="318">
        <f t="shared" si="252"/>
        <v>0</v>
      </c>
      <c r="P499" s="318">
        <f t="shared" si="252"/>
        <v>0</v>
      </c>
      <c r="Q499" s="318">
        <f t="shared" si="252"/>
        <v>0</v>
      </c>
      <c r="R499" s="318">
        <f t="shared" si="252"/>
        <v>0</v>
      </c>
      <c r="S499" s="318">
        <f t="shared" si="252"/>
        <v>0</v>
      </c>
      <c r="T499" s="318">
        <f t="shared" si="252"/>
        <v>0</v>
      </c>
      <c r="U499" s="318">
        <f t="shared" si="252"/>
        <v>0</v>
      </c>
      <c r="V499" s="318">
        <f t="shared" si="252"/>
        <v>0</v>
      </c>
      <c r="W499" s="318">
        <f t="shared" si="252"/>
        <v>0</v>
      </c>
      <c r="X499" s="318">
        <f t="shared" si="252"/>
        <v>0</v>
      </c>
      <c r="Y499" s="318">
        <f t="shared" si="252"/>
        <v>0</v>
      </c>
      <c r="Z499" s="318">
        <f t="shared" si="252"/>
        <v>0</v>
      </c>
      <c r="AA499" s="318">
        <f t="shared" si="252"/>
        <v>0</v>
      </c>
      <c r="AB499" s="318">
        <f t="shared" si="252"/>
        <v>0</v>
      </c>
      <c r="AC499" s="318">
        <f t="shared" si="252"/>
        <v>0</v>
      </c>
      <c r="AD499" s="318">
        <f t="shared" si="252"/>
        <v>0</v>
      </c>
      <c r="AE499" s="318">
        <f t="shared" si="252"/>
        <v>0</v>
      </c>
    </row>
    <row r="500" spans="1:31" x14ac:dyDescent="0.25">
      <c r="A500" s="315" t="s">
        <v>666</v>
      </c>
      <c r="B500" s="207"/>
      <c r="C500" s="208"/>
      <c r="D500" s="209"/>
      <c r="E500" s="209"/>
      <c r="F500" s="209"/>
      <c r="G500" s="210"/>
      <c r="H500" s="211">
        <v>0</v>
      </c>
      <c r="I500" s="212"/>
      <c r="J500" s="143"/>
      <c r="K500" s="143"/>
      <c r="L500" s="143"/>
      <c r="M500" s="213"/>
      <c r="N500" s="211"/>
      <c r="O500" s="212"/>
      <c r="P500" s="143"/>
      <c r="Q500" s="143"/>
      <c r="R500" s="143"/>
      <c r="S500" s="144"/>
      <c r="T500" s="214"/>
      <c r="U500" s="212"/>
      <c r="V500" s="143"/>
      <c r="W500" s="143"/>
      <c r="X500" s="143"/>
      <c r="Y500" s="144"/>
      <c r="Z500" s="214"/>
      <c r="AA500" s="212"/>
      <c r="AB500" s="143"/>
      <c r="AC500" s="143"/>
      <c r="AD500" s="143"/>
      <c r="AE500" s="143"/>
    </row>
    <row r="501" spans="1:31" ht="15.75" thickBot="1" x14ac:dyDescent="0.3">
      <c r="A501" s="105" t="s">
        <v>669</v>
      </c>
      <c r="B501" s="207"/>
      <c r="C501" s="208">
        <f t="shared" si="247"/>
        <v>0</v>
      </c>
      <c r="D501" s="209">
        <f t="shared" si="248"/>
        <v>0</v>
      </c>
      <c r="E501" s="209">
        <f t="shared" si="249"/>
        <v>0</v>
      </c>
      <c r="F501" s="209">
        <f t="shared" si="250"/>
        <v>0</v>
      </c>
      <c r="G501" s="210">
        <f t="shared" si="251"/>
        <v>0</v>
      </c>
      <c r="H501" s="211">
        <v>0</v>
      </c>
      <c r="I501" s="212"/>
      <c r="J501" s="143"/>
      <c r="K501" s="143"/>
      <c r="L501" s="143"/>
      <c r="M501" s="213"/>
      <c r="N501" s="211"/>
      <c r="O501" s="212"/>
      <c r="P501" s="143"/>
      <c r="Q501" s="143"/>
      <c r="R501" s="143"/>
      <c r="S501" s="144"/>
      <c r="T501" s="214"/>
      <c r="U501" s="212"/>
      <c r="V501" s="143"/>
      <c r="W501" s="143"/>
      <c r="X501" s="143"/>
      <c r="Y501" s="144"/>
      <c r="Z501" s="214"/>
      <c r="AA501" s="212"/>
      <c r="AB501" s="143"/>
      <c r="AC501" s="143"/>
      <c r="AD501" s="143"/>
      <c r="AE501" s="143"/>
    </row>
    <row r="502" spans="1:31" ht="15.75" thickBot="1" x14ac:dyDescent="0.3">
      <c r="A502" s="226" t="s">
        <v>549</v>
      </c>
      <c r="B502" s="227">
        <f>B499+B487+B478+B471+B444+B428+B391+B374+B361+B342+B330+B303+B285+B269+B252+B231+B212+B190+B177+B162+B132+B123+B111+B100+B97+B89+B79+B60+B37+B20+B5</f>
        <v>0</v>
      </c>
      <c r="C502" s="227">
        <f t="shared" ref="C502:AD502" si="253">C499+C487+C478+C471+C444+C428+C391+C374+C361+C342+C330+C303+C285+C269+C252+C231+C212+C190+C177+C162+C132+C123+C111+C100+C97+C89+C79+C60+C37+C20+C5</f>
        <v>0</v>
      </c>
      <c r="D502" s="227">
        <f t="shared" si="253"/>
        <v>0</v>
      </c>
      <c r="E502" s="227">
        <f t="shared" si="253"/>
        <v>0</v>
      </c>
      <c r="F502" s="227">
        <f t="shared" si="253"/>
        <v>0</v>
      </c>
      <c r="G502" s="227">
        <f t="shared" si="253"/>
        <v>0</v>
      </c>
      <c r="H502" s="227">
        <f t="shared" si="253"/>
        <v>0</v>
      </c>
      <c r="I502" s="227">
        <f t="shared" si="253"/>
        <v>0</v>
      </c>
      <c r="J502" s="227">
        <f t="shared" si="253"/>
        <v>0</v>
      </c>
      <c r="K502" s="227">
        <f t="shared" si="253"/>
        <v>0</v>
      </c>
      <c r="L502" s="227">
        <f t="shared" si="253"/>
        <v>0</v>
      </c>
      <c r="M502" s="227">
        <f t="shared" si="253"/>
        <v>0</v>
      </c>
      <c r="N502" s="227">
        <f t="shared" si="253"/>
        <v>0</v>
      </c>
      <c r="O502" s="227">
        <f t="shared" si="253"/>
        <v>0</v>
      </c>
      <c r="P502" s="227">
        <f t="shared" si="253"/>
        <v>0</v>
      </c>
      <c r="Q502" s="227">
        <f t="shared" si="253"/>
        <v>0</v>
      </c>
      <c r="R502" s="227">
        <f t="shared" si="253"/>
        <v>0</v>
      </c>
      <c r="S502" s="227">
        <f t="shared" si="253"/>
        <v>0</v>
      </c>
      <c r="T502" s="227">
        <f t="shared" si="253"/>
        <v>0</v>
      </c>
      <c r="U502" s="227">
        <f t="shared" si="253"/>
        <v>0</v>
      </c>
      <c r="V502" s="227">
        <f t="shared" si="253"/>
        <v>0</v>
      </c>
      <c r="W502" s="227">
        <f t="shared" si="253"/>
        <v>0</v>
      </c>
      <c r="X502" s="227">
        <f t="shared" si="253"/>
        <v>0</v>
      </c>
      <c r="Y502" s="227">
        <f t="shared" si="253"/>
        <v>0</v>
      </c>
      <c r="Z502" s="227">
        <f t="shared" si="253"/>
        <v>0</v>
      </c>
      <c r="AA502" s="227">
        <f t="shared" si="253"/>
        <v>0</v>
      </c>
      <c r="AB502" s="227">
        <f t="shared" si="253"/>
        <v>0</v>
      </c>
      <c r="AC502" s="227">
        <f t="shared" si="253"/>
        <v>0</v>
      </c>
      <c r="AD502" s="227">
        <f t="shared" si="253"/>
        <v>0</v>
      </c>
      <c r="AE502" s="227">
        <f>AE499+AE487+AE478+AE471+AE444+AE428+AE391+AE374+AE361+AE342+AE330+AE303+AE285+AE269+AE252+AE231+AE212+AE190+AE177+AE162+AE132+AE123+AE111+AE100+AE97+AE89+AE79+AE60+AE37+AE20+AE5</f>
        <v>0</v>
      </c>
    </row>
  </sheetData>
  <sheetProtection password="CC71" sheet="1" objects="1" scenarios="1"/>
  <mergeCells count="27">
    <mergeCell ref="A1:AE1"/>
    <mergeCell ref="A2:A4"/>
    <mergeCell ref="H2:M2"/>
    <mergeCell ref="H3:H4"/>
    <mergeCell ref="I3:I4"/>
    <mergeCell ref="J3:J4"/>
    <mergeCell ref="K3:M3"/>
    <mergeCell ref="B2:G2"/>
    <mergeCell ref="B3:B4"/>
    <mergeCell ref="C3:C4"/>
    <mergeCell ref="D3:D4"/>
    <mergeCell ref="E3:G3"/>
    <mergeCell ref="N2:S2"/>
    <mergeCell ref="T2:Y2"/>
    <mergeCell ref="Z2:AE2"/>
    <mergeCell ref="N3:N4"/>
    <mergeCell ref="O3:O4"/>
    <mergeCell ref="P3:P4"/>
    <mergeCell ref="Q3:S3"/>
    <mergeCell ref="T3:T4"/>
    <mergeCell ref="U3:U4"/>
    <mergeCell ref="AC3:AE3"/>
    <mergeCell ref="V3:V4"/>
    <mergeCell ref="W3:Y3"/>
    <mergeCell ref="Z3:Z4"/>
    <mergeCell ref="AA3:AA4"/>
    <mergeCell ref="AB3:AB4"/>
  </mergeCells>
  <pageMargins left="0.7" right="0.7" top="0.75" bottom="0.75" header="0.3" footer="0.3"/>
  <pageSetup paperSize="9" scale="2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9"/>
  <sheetViews>
    <sheetView showZeros="0" view="pageBreakPreview" zoomScale="90" zoomScaleNormal="80" zoomScaleSheetLayoutView="90" workbookViewId="0">
      <pane xSplit="1" ySplit="5" topLeftCell="B491" activePane="bottomRight" state="frozen"/>
      <selection activeCell="M462" sqref="M462"/>
      <selection pane="topRight" activeCell="M462" sqref="M462"/>
      <selection pane="bottomLeft" activeCell="M462" sqref="M462"/>
      <selection pane="bottomRight" activeCell="C518" sqref="C518"/>
    </sheetView>
  </sheetViews>
  <sheetFormatPr defaultRowHeight="15" x14ac:dyDescent="0.25"/>
  <cols>
    <col min="1" max="1" width="29" style="105" customWidth="1"/>
    <col min="2" max="2" width="14.28515625" style="105" customWidth="1"/>
    <col min="3" max="3" width="9.140625" style="105"/>
    <col min="4" max="4" width="9.140625" style="256"/>
    <col min="5" max="5" width="14.28515625" style="105" customWidth="1"/>
    <col min="6" max="6" width="9.140625" style="105"/>
    <col min="7" max="7" width="9.140625" style="256"/>
    <col min="8" max="8" width="14.85546875" style="105" bestFit="1" customWidth="1"/>
    <col min="9" max="9" width="9.140625" style="105"/>
    <col min="10" max="10" width="9.140625" style="256"/>
    <col min="11" max="11" width="14.85546875" style="105" bestFit="1" customWidth="1"/>
    <col min="12" max="12" width="9.140625" style="105"/>
    <col min="13" max="13" width="9.140625" style="256"/>
    <col min="14" max="14" width="26.28515625" style="105" customWidth="1"/>
    <col min="15" max="15" width="38" style="105" customWidth="1"/>
    <col min="16" max="16" width="24.28515625" style="105" customWidth="1"/>
    <col min="17" max="17" width="19" style="105" customWidth="1"/>
    <col min="18" max="18" width="18" style="105" customWidth="1"/>
    <col min="19" max="16384" width="9.140625" style="105"/>
  </cols>
  <sheetData>
    <row r="1" spans="1:18" ht="15.75" thickBot="1" x14ac:dyDescent="0.3"/>
    <row r="2" spans="1:18" x14ac:dyDescent="0.25">
      <c r="A2" s="345" t="s">
        <v>26</v>
      </c>
      <c r="B2" s="347" t="s">
        <v>653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64"/>
      <c r="N2" s="367" t="s">
        <v>46</v>
      </c>
      <c r="O2" s="364"/>
      <c r="P2" s="368" t="s">
        <v>47</v>
      </c>
      <c r="Q2" s="369"/>
      <c r="R2" s="370"/>
    </row>
    <row r="3" spans="1:18" x14ac:dyDescent="0.25">
      <c r="A3" s="346"/>
      <c r="B3" s="371" t="s">
        <v>38</v>
      </c>
      <c r="C3" s="372"/>
      <c r="D3" s="372"/>
      <c r="E3" s="372"/>
      <c r="F3" s="372"/>
      <c r="G3" s="372"/>
      <c r="H3" s="372" t="s">
        <v>41</v>
      </c>
      <c r="I3" s="372"/>
      <c r="J3" s="372"/>
      <c r="K3" s="372"/>
      <c r="L3" s="372"/>
      <c r="M3" s="373"/>
      <c r="N3" s="374" t="s">
        <v>42</v>
      </c>
      <c r="O3" s="376" t="s">
        <v>43</v>
      </c>
      <c r="P3" s="378" t="s">
        <v>44</v>
      </c>
      <c r="Q3" s="380" t="s">
        <v>24</v>
      </c>
      <c r="R3" s="376" t="s">
        <v>45</v>
      </c>
    </row>
    <row r="4" spans="1:18" x14ac:dyDescent="0.25">
      <c r="A4" s="346"/>
      <c r="B4" s="371" t="s">
        <v>39</v>
      </c>
      <c r="C4" s="372"/>
      <c r="D4" s="372"/>
      <c r="E4" s="372" t="s">
        <v>40</v>
      </c>
      <c r="F4" s="372"/>
      <c r="G4" s="372"/>
      <c r="H4" s="372" t="s">
        <v>39</v>
      </c>
      <c r="I4" s="372"/>
      <c r="J4" s="372"/>
      <c r="K4" s="372" t="s">
        <v>40</v>
      </c>
      <c r="L4" s="372"/>
      <c r="M4" s="373"/>
      <c r="N4" s="374"/>
      <c r="O4" s="376"/>
      <c r="P4" s="378"/>
      <c r="Q4" s="380"/>
      <c r="R4" s="376"/>
    </row>
    <row r="5" spans="1:18" ht="15.75" thickBot="1" x14ac:dyDescent="0.3">
      <c r="A5" s="366"/>
      <c r="B5" s="134" t="s">
        <v>21</v>
      </c>
      <c r="C5" s="135" t="s">
        <v>22</v>
      </c>
      <c r="D5" s="257" t="s">
        <v>23</v>
      </c>
      <c r="E5" s="135" t="s">
        <v>21</v>
      </c>
      <c r="F5" s="135" t="s">
        <v>22</v>
      </c>
      <c r="G5" s="257" t="s">
        <v>23</v>
      </c>
      <c r="H5" s="135" t="s">
        <v>21</v>
      </c>
      <c r="I5" s="135" t="s">
        <v>22</v>
      </c>
      <c r="J5" s="257" t="s">
        <v>23</v>
      </c>
      <c r="K5" s="135" t="s">
        <v>21</v>
      </c>
      <c r="L5" s="135" t="s">
        <v>22</v>
      </c>
      <c r="M5" s="258" t="s">
        <v>23</v>
      </c>
      <c r="N5" s="375"/>
      <c r="O5" s="377"/>
      <c r="P5" s="379"/>
      <c r="Q5" s="381"/>
      <c r="R5" s="377"/>
    </row>
    <row r="6" spans="1:18" x14ac:dyDescent="0.25">
      <c r="A6" s="25" t="s">
        <v>62</v>
      </c>
      <c r="B6" s="231">
        <f>SUM(B7:B20)</f>
        <v>0</v>
      </c>
      <c r="C6" s="232">
        <f t="shared" ref="C6:R6" si="0">SUM(C7:C20)</f>
        <v>0</v>
      </c>
      <c r="D6" s="250">
        <f t="shared" si="0"/>
        <v>0</v>
      </c>
      <c r="E6" s="232">
        <f t="shared" si="0"/>
        <v>0</v>
      </c>
      <c r="F6" s="232">
        <f t="shared" si="0"/>
        <v>0</v>
      </c>
      <c r="G6" s="250">
        <f t="shared" si="0"/>
        <v>0</v>
      </c>
      <c r="H6" s="232">
        <f t="shared" si="0"/>
        <v>0</v>
      </c>
      <c r="I6" s="232">
        <f t="shared" si="0"/>
        <v>0</v>
      </c>
      <c r="J6" s="250">
        <f t="shared" si="0"/>
        <v>0</v>
      </c>
      <c r="K6" s="232">
        <f t="shared" si="0"/>
        <v>0</v>
      </c>
      <c r="L6" s="232">
        <f t="shared" si="0"/>
        <v>0</v>
      </c>
      <c r="M6" s="253">
        <f t="shared" si="0"/>
        <v>0</v>
      </c>
      <c r="N6" s="231">
        <f>SUM(N7:N20)</f>
        <v>0</v>
      </c>
      <c r="O6" s="233">
        <f t="shared" si="0"/>
        <v>0</v>
      </c>
      <c r="P6" s="234">
        <f t="shared" si="0"/>
        <v>0</v>
      </c>
      <c r="Q6" s="232">
        <f t="shared" si="0"/>
        <v>0</v>
      </c>
      <c r="R6" s="232">
        <f t="shared" si="0"/>
        <v>0</v>
      </c>
    </row>
    <row r="7" spans="1:18" x14ac:dyDescent="0.25">
      <c r="A7" s="16" t="s">
        <v>64</v>
      </c>
      <c r="B7" s="130"/>
      <c r="C7" s="131"/>
      <c r="D7" s="201">
        <f>SUM(B7:C7)</f>
        <v>0</v>
      </c>
      <c r="E7" s="131"/>
      <c r="F7" s="131"/>
      <c r="G7" s="201">
        <f>SUM(E7:F7)</f>
        <v>0</v>
      </c>
      <c r="H7" s="131"/>
      <c r="I7" s="131"/>
      <c r="J7" s="201">
        <f>SUM(H7:I7)</f>
        <v>0</v>
      </c>
      <c r="K7" s="131"/>
      <c r="L7" s="131"/>
      <c r="M7" s="259">
        <f>SUM(K7:L7)</f>
        <v>0</v>
      </c>
      <c r="N7" s="130"/>
      <c r="O7" s="132"/>
      <c r="P7" s="133"/>
      <c r="Q7" s="131"/>
      <c r="R7" s="131"/>
    </row>
    <row r="8" spans="1:18" x14ac:dyDescent="0.25">
      <c r="A8" s="16" t="s">
        <v>65</v>
      </c>
      <c r="B8" s="130"/>
      <c r="C8" s="131"/>
      <c r="D8" s="201">
        <f t="shared" ref="D8:D20" si="1">SUM(B8:C8)</f>
        <v>0</v>
      </c>
      <c r="E8" s="131"/>
      <c r="F8" s="131"/>
      <c r="G8" s="201">
        <f t="shared" ref="G8:G20" si="2">SUM(E8:F8)</f>
        <v>0</v>
      </c>
      <c r="H8" s="131"/>
      <c r="I8" s="131"/>
      <c r="J8" s="201">
        <f t="shared" ref="J8:J20" si="3">SUM(H8:I8)</f>
        <v>0</v>
      </c>
      <c r="K8" s="131"/>
      <c r="L8" s="131"/>
      <c r="M8" s="259">
        <f t="shared" ref="M8:M19" si="4">SUM(K8:L8)</f>
        <v>0</v>
      </c>
      <c r="N8" s="130"/>
      <c r="O8" s="132"/>
      <c r="P8" s="133"/>
      <c r="Q8" s="131"/>
      <c r="R8" s="131"/>
    </row>
    <row r="9" spans="1:18" x14ac:dyDescent="0.25">
      <c r="A9" s="16" t="s">
        <v>66</v>
      </c>
      <c r="B9" s="130"/>
      <c r="C9" s="131"/>
      <c r="D9" s="201">
        <f t="shared" si="1"/>
        <v>0</v>
      </c>
      <c r="E9" s="131"/>
      <c r="F9" s="131"/>
      <c r="G9" s="201">
        <f t="shared" si="2"/>
        <v>0</v>
      </c>
      <c r="H9" s="131"/>
      <c r="I9" s="131"/>
      <c r="J9" s="201">
        <f t="shared" si="3"/>
        <v>0</v>
      </c>
      <c r="K9" s="131"/>
      <c r="L9" s="131"/>
      <c r="M9" s="259">
        <f t="shared" si="4"/>
        <v>0</v>
      </c>
      <c r="N9" s="130"/>
      <c r="O9" s="132"/>
      <c r="P9" s="133"/>
      <c r="Q9" s="131"/>
      <c r="R9" s="131"/>
    </row>
    <row r="10" spans="1:18" x14ac:dyDescent="0.25">
      <c r="A10" s="16" t="s">
        <v>67</v>
      </c>
      <c r="B10" s="130"/>
      <c r="C10" s="131"/>
      <c r="D10" s="201">
        <f t="shared" si="1"/>
        <v>0</v>
      </c>
      <c r="E10" s="131"/>
      <c r="F10" s="131"/>
      <c r="G10" s="201">
        <f t="shared" si="2"/>
        <v>0</v>
      </c>
      <c r="H10" s="131"/>
      <c r="I10" s="131"/>
      <c r="J10" s="201">
        <f t="shared" si="3"/>
        <v>0</v>
      </c>
      <c r="K10" s="131"/>
      <c r="L10" s="131"/>
      <c r="M10" s="259">
        <f t="shared" si="4"/>
        <v>0</v>
      </c>
      <c r="N10" s="130"/>
      <c r="O10" s="132"/>
      <c r="P10" s="133"/>
      <c r="Q10" s="131"/>
      <c r="R10" s="131"/>
    </row>
    <row r="11" spans="1:18" x14ac:dyDescent="0.25">
      <c r="A11" s="16" t="s">
        <v>68</v>
      </c>
      <c r="B11" s="130"/>
      <c r="C11" s="131"/>
      <c r="D11" s="201">
        <f t="shared" si="1"/>
        <v>0</v>
      </c>
      <c r="E11" s="131"/>
      <c r="F11" s="131"/>
      <c r="G11" s="201">
        <f t="shared" si="2"/>
        <v>0</v>
      </c>
      <c r="H11" s="131"/>
      <c r="I11" s="131"/>
      <c r="J11" s="201">
        <f t="shared" si="3"/>
        <v>0</v>
      </c>
      <c r="K11" s="131"/>
      <c r="L11" s="131"/>
      <c r="M11" s="259">
        <f t="shared" si="4"/>
        <v>0</v>
      </c>
      <c r="N11" s="130"/>
      <c r="O11" s="132"/>
      <c r="P11" s="133"/>
      <c r="Q11" s="131"/>
      <c r="R11" s="131"/>
    </row>
    <row r="12" spans="1:18" x14ac:dyDescent="0.25">
      <c r="A12" s="16" t="s">
        <v>69</v>
      </c>
      <c r="B12" s="130"/>
      <c r="C12" s="131"/>
      <c r="D12" s="201">
        <f t="shared" si="1"/>
        <v>0</v>
      </c>
      <c r="E12" s="131"/>
      <c r="F12" s="131"/>
      <c r="G12" s="201">
        <f t="shared" si="2"/>
        <v>0</v>
      </c>
      <c r="H12" s="131"/>
      <c r="I12" s="131"/>
      <c r="J12" s="201">
        <f t="shared" si="3"/>
        <v>0</v>
      </c>
      <c r="K12" s="131"/>
      <c r="L12" s="131"/>
      <c r="M12" s="259">
        <f t="shared" si="4"/>
        <v>0</v>
      </c>
      <c r="N12" s="130"/>
      <c r="O12" s="132"/>
      <c r="P12" s="133"/>
      <c r="Q12" s="131"/>
      <c r="R12" s="131"/>
    </row>
    <row r="13" spans="1:18" x14ac:dyDescent="0.25">
      <c r="A13" s="16" t="s">
        <v>70</v>
      </c>
      <c r="B13" s="130"/>
      <c r="C13" s="131"/>
      <c r="D13" s="201">
        <f t="shared" si="1"/>
        <v>0</v>
      </c>
      <c r="E13" s="131"/>
      <c r="F13" s="131"/>
      <c r="G13" s="201">
        <f t="shared" si="2"/>
        <v>0</v>
      </c>
      <c r="H13" s="131"/>
      <c r="I13" s="131"/>
      <c r="J13" s="201">
        <f t="shared" si="3"/>
        <v>0</v>
      </c>
      <c r="K13" s="131"/>
      <c r="L13" s="131"/>
      <c r="M13" s="259">
        <f t="shared" si="4"/>
        <v>0</v>
      </c>
      <c r="N13" s="130"/>
      <c r="O13" s="132"/>
      <c r="P13" s="133"/>
      <c r="Q13" s="131"/>
      <c r="R13" s="131"/>
    </row>
    <row r="14" spans="1:18" x14ac:dyDescent="0.25">
      <c r="A14" s="16" t="s">
        <v>71</v>
      </c>
      <c r="B14" s="130"/>
      <c r="C14" s="131"/>
      <c r="D14" s="201">
        <f t="shared" si="1"/>
        <v>0</v>
      </c>
      <c r="E14" s="131"/>
      <c r="F14" s="131"/>
      <c r="G14" s="201">
        <f t="shared" si="2"/>
        <v>0</v>
      </c>
      <c r="H14" s="131"/>
      <c r="I14" s="131"/>
      <c r="J14" s="201">
        <f t="shared" si="3"/>
        <v>0</v>
      </c>
      <c r="K14" s="131"/>
      <c r="L14" s="131"/>
      <c r="M14" s="259">
        <f t="shared" si="4"/>
        <v>0</v>
      </c>
      <c r="N14" s="130"/>
      <c r="O14" s="132"/>
      <c r="P14" s="133"/>
      <c r="Q14" s="131"/>
      <c r="R14" s="131"/>
    </row>
    <row r="15" spans="1:18" x14ac:dyDescent="0.25">
      <c r="A15" s="16" t="s">
        <v>72</v>
      </c>
      <c r="B15" s="130"/>
      <c r="C15" s="131"/>
      <c r="D15" s="201">
        <f t="shared" si="1"/>
        <v>0</v>
      </c>
      <c r="E15" s="131"/>
      <c r="F15" s="131"/>
      <c r="G15" s="201">
        <f t="shared" si="2"/>
        <v>0</v>
      </c>
      <c r="H15" s="131"/>
      <c r="I15" s="131"/>
      <c r="J15" s="201">
        <f t="shared" si="3"/>
        <v>0</v>
      </c>
      <c r="K15" s="131"/>
      <c r="L15" s="131"/>
      <c r="M15" s="259">
        <f t="shared" si="4"/>
        <v>0</v>
      </c>
      <c r="N15" s="130"/>
      <c r="O15" s="132"/>
      <c r="P15" s="133"/>
      <c r="Q15" s="131"/>
      <c r="R15" s="131"/>
    </row>
    <row r="16" spans="1:18" x14ac:dyDescent="0.25">
      <c r="A16" s="16" t="s">
        <v>73</v>
      </c>
      <c r="B16" s="130"/>
      <c r="C16" s="131"/>
      <c r="D16" s="201">
        <f t="shared" si="1"/>
        <v>0</v>
      </c>
      <c r="E16" s="131"/>
      <c r="F16" s="131"/>
      <c r="G16" s="201">
        <f t="shared" si="2"/>
        <v>0</v>
      </c>
      <c r="H16" s="131"/>
      <c r="I16" s="131"/>
      <c r="J16" s="201">
        <f t="shared" si="3"/>
        <v>0</v>
      </c>
      <c r="K16" s="131"/>
      <c r="L16" s="131"/>
      <c r="M16" s="259">
        <f t="shared" si="4"/>
        <v>0</v>
      </c>
      <c r="N16" s="130"/>
      <c r="O16" s="132"/>
      <c r="P16" s="133"/>
      <c r="Q16" s="131"/>
      <c r="R16" s="131"/>
    </row>
    <row r="17" spans="1:18" x14ac:dyDescent="0.25">
      <c r="A17" s="16" t="s">
        <v>74</v>
      </c>
      <c r="B17" s="130"/>
      <c r="C17" s="131"/>
      <c r="D17" s="201">
        <f t="shared" si="1"/>
        <v>0</v>
      </c>
      <c r="E17" s="131"/>
      <c r="F17" s="131"/>
      <c r="G17" s="201">
        <f t="shared" si="2"/>
        <v>0</v>
      </c>
      <c r="H17" s="131"/>
      <c r="I17" s="131"/>
      <c r="J17" s="201">
        <f t="shared" si="3"/>
        <v>0</v>
      </c>
      <c r="K17" s="131"/>
      <c r="L17" s="131"/>
      <c r="M17" s="259">
        <f t="shared" si="4"/>
        <v>0</v>
      </c>
      <c r="N17" s="130"/>
      <c r="O17" s="132"/>
      <c r="P17" s="133"/>
      <c r="Q17" s="131"/>
      <c r="R17" s="131"/>
    </row>
    <row r="18" spans="1:18" x14ac:dyDescent="0.25">
      <c r="A18" s="16" t="s">
        <v>75</v>
      </c>
      <c r="B18" s="130"/>
      <c r="C18" s="131"/>
      <c r="D18" s="201">
        <f t="shared" si="1"/>
        <v>0</v>
      </c>
      <c r="E18" s="131"/>
      <c r="F18" s="131"/>
      <c r="G18" s="201">
        <f t="shared" si="2"/>
        <v>0</v>
      </c>
      <c r="H18" s="131"/>
      <c r="I18" s="131"/>
      <c r="J18" s="201">
        <f t="shared" si="3"/>
        <v>0</v>
      </c>
      <c r="K18" s="131"/>
      <c r="L18" s="131"/>
      <c r="M18" s="259">
        <f t="shared" si="4"/>
        <v>0</v>
      </c>
      <c r="N18" s="130"/>
      <c r="O18" s="132"/>
      <c r="P18" s="133"/>
      <c r="Q18" s="131"/>
      <c r="R18" s="131"/>
    </row>
    <row r="19" spans="1:18" x14ac:dyDescent="0.25">
      <c r="A19" s="16" t="s">
        <v>76</v>
      </c>
      <c r="B19" s="130"/>
      <c r="C19" s="131"/>
      <c r="D19" s="201">
        <f t="shared" si="1"/>
        <v>0</v>
      </c>
      <c r="E19" s="131"/>
      <c r="F19" s="131"/>
      <c r="G19" s="201">
        <f t="shared" si="2"/>
        <v>0</v>
      </c>
      <c r="H19" s="131"/>
      <c r="I19" s="131"/>
      <c r="J19" s="201">
        <f t="shared" si="3"/>
        <v>0</v>
      </c>
      <c r="K19" s="131"/>
      <c r="L19" s="131"/>
      <c r="M19" s="259">
        <f t="shared" si="4"/>
        <v>0</v>
      </c>
      <c r="N19" s="130"/>
      <c r="O19" s="132"/>
      <c r="P19" s="133"/>
      <c r="Q19" s="131"/>
      <c r="R19" s="131"/>
    </row>
    <row r="20" spans="1:18" ht="15.75" thickBot="1" x14ac:dyDescent="0.3">
      <c r="A20" s="19" t="s">
        <v>77</v>
      </c>
      <c r="B20" s="142"/>
      <c r="C20" s="143"/>
      <c r="D20" s="209">
        <f t="shared" si="1"/>
        <v>0</v>
      </c>
      <c r="E20" s="143"/>
      <c r="F20" s="143"/>
      <c r="G20" s="209">
        <f t="shared" si="2"/>
        <v>0</v>
      </c>
      <c r="H20" s="143"/>
      <c r="I20" s="143"/>
      <c r="J20" s="209">
        <f t="shared" si="3"/>
        <v>0</v>
      </c>
      <c r="K20" s="143"/>
      <c r="L20" s="143"/>
      <c r="M20" s="260">
        <f>SUM(K20:L20)</f>
        <v>0</v>
      </c>
      <c r="N20" s="142"/>
      <c r="O20" s="144"/>
      <c r="P20" s="145"/>
      <c r="Q20" s="143"/>
      <c r="R20" s="143"/>
    </row>
    <row r="21" spans="1:18" ht="33" customHeight="1" x14ac:dyDescent="0.25">
      <c r="A21" s="15" t="s">
        <v>94</v>
      </c>
      <c r="B21" s="146">
        <f>SUM(B22:B38)</f>
        <v>0</v>
      </c>
      <c r="C21" s="147">
        <f t="shared" ref="C21:R21" si="5">SUM(C22:C38)</f>
        <v>0</v>
      </c>
      <c r="D21" s="251">
        <f t="shared" si="5"/>
        <v>0</v>
      </c>
      <c r="E21" s="147">
        <f t="shared" si="5"/>
        <v>0</v>
      </c>
      <c r="F21" s="147">
        <f t="shared" si="5"/>
        <v>0</v>
      </c>
      <c r="G21" s="251">
        <f t="shared" si="5"/>
        <v>0</v>
      </c>
      <c r="H21" s="147">
        <f t="shared" si="5"/>
        <v>0</v>
      </c>
      <c r="I21" s="147">
        <f t="shared" si="5"/>
        <v>0</v>
      </c>
      <c r="J21" s="251">
        <f t="shared" si="5"/>
        <v>0</v>
      </c>
      <c r="K21" s="147">
        <f t="shared" si="5"/>
        <v>0</v>
      </c>
      <c r="L21" s="147">
        <f t="shared" si="5"/>
        <v>0</v>
      </c>
      <c r="M21" s="254">
        <f t="shared" si="5"/>
        <v>0</v>
      </c>
      <c r="N21" s="146">
        <f t="shared" si="5"/>
        <v>0</v>
      </c>
      <c r="O21" s="148">
        <f t="shared" si="5"/>
        <v>0</v>
      </c>
      <c r="P21" s="149">
        <f t="shared" si="5"/>
        <v>0</v>
      </c>
      <c r="Q21" s="147">
        <f t="shared" si="5"/>
        <v>0</v>
      </c>
      <c r="R21" s="148">
        <f t="shared" si="5"/>
        <v>0</v>
      </c>
    </row>
    <row r="22" spans="1:18" x14ac:dyDescent="0.25">
      <c r="A22" s="16" t="s">
        <v>78</v>
      </c>
      <c r="B22" s="130"/>
      <c r="C22" s="131"/>
      <c r="D22" s="201">
        <f t="shared" ref="D22:D37" si="6">SUM(B22:C22)</f>
        <v>0</v>
      </c>
      <c r="E22" s="131"/>
      <c r="F22" s="131"/>
      <c r="G22" s="201">
        <f t="shared" ref="G22:G37" si="7">SUM(E22:F22)</f>
        <v>0</v>
      </c>
      <c r="H22" s="131"/>
      <c r="I22" s="131"/>
      <c r="J22" s="201">
        <f t="shared" ref="J22:J37" si="8">SUM(H22:I22)</f>
        <v>0</v>
      </c>
      <c r="K22" s="131"/>
      <c r="L22" s="131"/>
      <c r="M22" s="259">
        <f t="shared" ref="M22:M37" si="9">SUM(K22:L22)</f>
        <v>0</v>
      </c>
      <c r="N22" s="130"/>
      <c r="O22" s="132"/>
      <c r="P22" s="133"/>
      <c r="Q22" s="131"/>
      <c r="R22" s="132"/>
    </row>
    <row r="23" spans="1:18" x14ac:dyDescent="0.25">
      <c r="A23" s="16" t="s">
        <v>79</v>
      </c>
      <c r="B23" s="130"/>
      <c r="C23" s="131"/>
      <c r="D23" s="201">
        <f t="shared" si="6"/>
        <v>0</v>
      </c>
      <c r="E23" s="131"/>
      <c r="F23" s="131"/>
      <c r="G23" s="201">
        <f t="shared" si="7"/>
        <v>0</v>
      </c>
      <c r="H23" s="131"/>
      <c r="I23" s="131"/>
      <c r="J23" s="201">
        <f t="shared" si="8"/>
        <v>0</v>
      </c>
      <c r="K23" s="131"/>
      <c r="L23" s="131"/>
      <c r="M23" s="259">
        <f t="shared" si="9"/>
        <v>0</v>
      </c>
      <c r="N23" s="130"/>
      <c r="O23" s="132"/>
      <c r="P23" s="133"/>
      <c r="Q23" s="131"/>
      <c r="R23" s="132"/>
    </row>
    <row r="24" spans="1:18" x14ac:dyDescent="0.25">
      <c r="A24" s="16" t="s">
        <v>80</v>
      </c>
      <c r="B24" s="130"/>
      <c r="C24" s="131"/>
      <c r="D24" s="201">
        <f t="shared" si="6"/>
        <v>0</v>
      </c>
      <c r="E24" s="131"/>
      <c r="F24" s="131"/>
      <c r="G24" s="201">
        <f t="shared" si="7"/>
        <v>0</v>
      </c>
      <c r="H24" s="131"/>
      <c r="I24" s="131"/>
      <c r="J24" s="201">
        <f t="shared" si="8"/>
        <v>0</v>
      </c>
      <c r="K24" s="131"/>
      <c r="L24" s="131"/>
      <c r="M24" s="259">
        <f t="shared" si="9"/>
        <v>0</v>
      </c>
      <c r="N24" s="130"/>
      <c r="O24" s="132"/>
      <c r="P24" s="133"/>
      <c r="Q24" s="131"/>
      <c r="R24" s="132"/>
    </row>
    <row r="25" spans="1:18" x14ac:dyDescent="0.25">
      <c r="A25" s="16" t="s">
        <v>81</v>
      </c>
      <c r="B25" s="130"/>
      <c r="C25" s="131"/>
      <c r="D25" s="201">
        <f t="shared" si="6"/>
        <v>0</v>
      </c>
      <c r="E25" s="131"/>
      <c r="F25" s="131"/>
      <c r="G25" s="201">
        <f t="shared" si="7"/>
        <v>0</v>
      </c>
      <c r="H25" s="131"/>
      <c r="I25" s="131"/>
      <c r="J25" s="201">
        <f t="shared" si="8"/>
        <v>0</v>
      </c>
      <c r="K25" s="131"/>
      <c r="L25" s="131"/>
      <c r="M25" s="259">
        <f t="shared" si="9"/>
        <v>0</v>
      </c>
      <c r="N25" s="130"/>
      <c r="O25" s="132"/>
      <c r="P25" s="133"/>
      <c r="Q25" s="131"/>
      <c r="R25" s="132"/>
    </row>
    <row r="26" spans="1:18" x14ac:dyDescent="0.25">
      <c r="A26" s="16" t="s">
        <v>82</v>
      </c>
      <c r="B26" s="130"/>
      <c r="C26" s="131"/>
      <c r="D26" s="201">
        <f t="shared" si="6"/>
        <v>0</v>
      </c>
      <c r="E26" s="131"/>
      <c r="F26" s="131"/>
      <c r="G26" s="201">
        <f t="shared" si="7"/>
        <v>0</v>
      </c>
      <c r="H26" s="131"/>
      <c r="I26" s="131"/>
      <c r="J26" s="201">
        <f t="shared" si="8"/>
        <v>0</v>
      </c>
      <c r="K26" s="131"/>
      <c r="L26" s="131"/>
      <c r="M26" s="259">
        <f t="shared" si="9"/>
        <v>0</v>
      </c>
      <c r="N26" s="130"/>
      <c r="O26" s="132"/>
      <c r="P26" s="133"/>
      <c r="Q26" s="131"/>
      <c r="R26" s="132"/>
    </row>
    <row r="27" spans="1:18" x14ac:dyDescent="0.25">
      <c r="A27" s="16" t="s">
        <v>83</v>
      </c>
      <c r="B27" s="130"/>
      <c r="C27" s="131"/>
      <c r="D27" s="201">
        <f t="shared" si="6"/>
        <v>0</v>
      </c>
      <c r="E27" s="131"/>
      <c r="F27" s="131"/>
      <c r="G27" s="201">
        <f t="shared" si="7"/>
        <v>0</v>
      </c>
      <c r="H27" s="131"/>
      <c r="I27" s="131"/>
      <c r="J27" s="201">
        <f t="shared" si="8"/>
        <v>0</v>
      </c>
      <c r="K27" s="131"/>
      <c r="L27" s="131"/>
      <c r="M27" s="259">
        <f t="shared" si="9"/>
        <v>0</v>
      </c>
      <c r="N27" s="130"/>
      <c r="O27" s="132"/>
      <c r="P27" s="133"/>
      <c r="Q27" s="131"/>
      <c r="R27" s="132"/>
    </row>
    <row r="28" spans="1:18" x14ac:dyDescent="0.25">
      <c r="A28" s="16" t="s">
        <v>84</v>
      </c>
      <c r="B28" s="130"/>
      <c r="C28" s="131"/>
      <c r="D28" s="201">
        <f t="shared" si="6"/>
        <v>0</v>
      </c>
      <c r="E28" s="131"/>
      <c r="F28" s="131"/>
      <c r="G28" s="201">
        <f t="shared" si="7"/>
        <v>0</v>
      </c>
      <c r="H28" s="131"/>
      <c r="I28" s="131"/>
      <c r="J28" s="201">
        <f t="shared" si="8"/>
        <v>0</v>
      </c>
      <c r="K28" s="131"/>
      <c r="L28" s="131"/>
      <c r="M28" s="259">
        <f t="shared" si="9"/>
        <v>0</v>
      </c>
      <c r="N28" s="130"/>
      <c r="O28" s="132"/>
      <c r="P28" s="133"/>
      <c r="Q28" s="131"/>
      <c r="R28" s="132"/>
    </row>
    <row r="29" spans="1:18" x14ac:dyDescent="0.25">
      <c r="A29" s="16" t="s">
        <v>85</v>
      </c>
      <c r="B29" s="130"/>
      <c r="C29" s="131"/>
      <c r="D29" s="201">
        <f t="shared" si="6"/>
        <v>0</v>
      </c>
      <c r="E29" s="131"/>
      <c r="F29" s="131"/>
      <c r="G29" s="201">
        <f t="shared" si="7"/>
        <v>0</v>
      </c>
      <c r="H29" s="131"/>
      <c r="I29" s="131"/>
      <c r="J29" s="201">
        <f t="shared" si="8"/>
        <v>0</v>
      </c>
      <c r="K29" s="131"/>
      <c r="L29" s="131"/>
      <c r="M29" s="259">
        <f t="shared" si="9"/>
        <v>0</v>
      </c>
      <c r="N29" s="130"/>
      <c r="O29" s="132"/>
      <c r="P29" s="133"/>
      <c r="Q29" s="131"/>
      <c r="R29" s="132"/>
    </row>
    <row r="30" spans="1:18" x14ac:dyDescent="0.25">
      <c r="A30" s="16" t="s">
        <v>86</v>
      </c>
      <c r="B30" s="130"/>
      <c r="C30" s="131"/>
      <c r="D30" s="201">
        <f t="shared" si="6"/>
        <v>0</v>
      </c>
      <c r="E30" s="131"/>
      <c r="F30" s="131"/>
      <c r="G30" s="201">
        <f t="shared" si="7"/>
        <v>0</v>
      </c>
      <c r="H30" s="131"/>
      <c r="I30" s="131"/>
      <c r="J30" s="201">
        <f t="shared" si="8"/>
        <v>0</v>
      </c>
      <c r="K30" s="131"/>
      <c r="L30" s="131"/>
      <c r="M30" s="259">
        <f t="shared" si="9"/>
        <v>0</v>
      </c>
      <c r="N30" s="130"/>
      <c r="O30" s="132"/>
      <c r="P30" s="133"/>
      <c r="Q30" s="131"/>
      <c r="R30" s="132"/>
    </row>
    <row r="31" spans="1:18" x14ac:dyDescent="0.25">
      <c r="A31" s="16" t="s">
        <v>87</v>
      </c>
      <c r="B31" s="130"/>
      <c r="C31" s="131"/>
      <c r="D31" s="201">
        <f t="shared" si="6"/>
        <v>0</v>
      </c>
      <c r="E31" s="131"/>
      <c r="F31" s="131"/>
      <c r="G31" s="201">
        <f t="shared" si="7"/>
        <v>0</v>
      </c>
      <c r="H31" s="131"/>
      <c r="I31" s="131"/>
      <c r="J31" s="201">
        <f t="shared" si="8"/>
        <v>0</v>
      </c>
      <c r="K31" s="131"/>
      <c r="L31" s="131"/>
      <c r="M31" s="259">
        <f t="shared" si="9"/>
        <v>0</v>
      </c>
      <c r="N31" s="130"/>
      <c r="O31" s="132"/>
      <c r="P31" s="133"/>
      <c r="Q31" s="131"/>
      <c r="R31" s="132"/>
    </row>
    <row r="32" spans="1:18" x14ac:dyDescent="0.25">
      <c r="A32" s="16" t="s">
        <v>88</v>
      </c>
      <c r="B32" s="130"/>
      <c r="C32" s="131"/>
      <c r="D32" s="201">
        <f t="shared" si="6"/>
        <v>0</v>
      </c>
      <c r="E32" s="131"/>
      <c r="F32" s="131"/>
      <c r="G32" s="201">
        <f t="shared" si="7"/>
        <v>0</v>
      </c>
      <c r="H32" s="131"/>
      <c r="I32" s="131"/>
      <c r="J32" s="201">
        <f t="shared" si="8"/>
        <v>0</v>
      </c>
      <c r="K32" s="131"/>
      <c r="L32" s="131"/>
      <c r="M32" s="259">
        <f t="shared" si="9"/>
        <v>0</v>
      </c>
      <c r="N32" s="130"/>
      <c r="O32" s="132"/>
      <c r="P32" s="133"/>
      <c r="Q32" s="131"/>
      <c r="R32" s="132"/>
    </row>
    <row r="33" spans="1:18" x14ac:dyDescent="0.25">
      <c r="A33" s="16" t="s">
        <v>89</v>
      </c>
      <c r="B33" s="130"/>
      <c r="C33" s="131"/>
      <c r="D33" s="201">
        <f t="shared" si="6"/>
        <v>0</v>
      </c>
      <c r="E33" s="131"/>
      <c r="F33" s="131"/>
      <c r="G33" s="201">
        <f t="shared" si="7"/>
        <v>0</v>
      </c>
      <c r="H33" s="131"/>
      <c r="I33" s="131"/>
      <c r="J33" s="201">
        <f t="shared" si="8"/>
        <v>0</v>
      </c>
      <c r="K33" s="131"/>
      <c r="L33" s="131"/>
      <c r="M33" s="259">
        <f t="shared" si="9"/>
        <v>0</v>
      </c>
      <c r="N33" s="130"/>
      <c r="O33" s="132"/>
      <c r="P33" s="133"/>
      <c r="Q33" s="131"/>
      <c r="R33" s="132"/>
    </row>
    <row r="34" spans="1:18" x14ac:dyDescent="0.25">
      <c r="A34" s="16" t="s">
        <v>90</v>
      </c>
      <c r="B34" s="130"/>
      <c r="C34" s="131"/>
      <c r="D34" s="201">
        <f t="shared" si="6"/>
        <v>0</v>
      </c>
      <c r="E34" s="131"/>
      <c r="F34" s="131"/>
      <c r="G34" s="201">
        <f t="shared" si="7"/>
        <v>0</v>
      </c>
      <c r="H34" s="131"/>
      <c r="I34" s="131"/>
      <c r="J34" s="201">
        <f t="shared" si="8"/>
        <v>0</v>
      </c>
      <c r="K34" s="131"/>
      <c r="L34" s="131"/>
      <c r="M34" s="259">
        <f t="shared" si="9"/>
        <v>0</v>
      </c>
      <c r="N34" s="130"/>
      <c r="O34" s="132"/>
      <c r="P34" s="133"/>
      <c r="Q34" s="131"/>
      <c r="R34" s="132"/>
    </row>
    <row r="35" spans="1:18" x14ac:dyDescent="0.25">
      <c r="A35" s="16" t="s">
        <v>91</v>
      </c>
      <c r="B35" s="130"/>
      <c r="C35" s="131"/>
      <c r="D35" s="201">
        <f t="shared" si="6"/>
        <v>0</v>
      </c>
      <c r="E35" s="131"/>
      <c r="F35" s="131"/>
      <c r="G35" s="201">
        <f t="shared" si="7"/>
        <v>0</v>
      </c>
      <c r="H35" s="131"/>
      <c r="I35" s="131"/>
      <c r="J35" s="201">
        <f t="shared" si="8"/>
        <v>0</v>
      </c>
      <c r="K35" s="131"/>
      <c r="L35" s="131"/>
      <c r="M35" s="259">
        <f t="shared" si="9"/>
        <v>0</v>
      </c>
      <c r="N35" s="130"/>
      <c r="O35" s="132"/>
      <c r="P35" s="133"/>
      <c r="Q35" s="131"/>
      <c r="R35" s="132"/>
    </row>
    <row r="36" spans="1:18" x14ac:dyDescent="0.25">
      <c r="A36" s="16" t="s">
        <v>92</v>
      </c>
      <c r="B36" s="130"/>
      <c r="C36" s="131"/>
      <c r="D36" s="201">
        <f t="shared" si="6"/>
        <v>0</v>
      </c>
      <c r="E36" s="131"/>
      <c r="F36" s="131"/>
      <c r="G36" s="201">
        <f t="shared" si="7"/>
        <v>0</v>
      </c>
      <c r="H36" s="131"/>
      <c r="I36" s="131"/>
      <c r="J36" s="201">
        <f t="shared" si="8"/>
        <v>0</v>
      </c>
      <c r="K36" s="131"/>
      <c r="L36" s="131"/>
      <c r="M36" s="259">
        <f t="shared" si="9"/>
        <v>0</v>
      </c>
      <c r="N36" s="130"/>
      <c r="O36" s="132"/>
      <c r="P36" s="133"/>
      <c r="Q36" s="131"/>
      <c r="R36" s="132"/>
    </row>
    <row r="37" spans="1:18" x14ac:dyDescent="0.25">
      <c r="A37" s="19" t="s">
        <v>93</v>
      </c>
      <c r="B37" s="130"/>
      <c r="C37" s="131"/>
      <c r="D37" s="201">
        <f t="shared" si="6"/>
        <v>0</v>
      </c>
      <c r="E37" s="131"/>
      <c r="F37" s="131"/>
      <c r="G37" s="201">
        <f t="shared" si="7"/>
        <v>0</v>
      </c>
      <c r="H37" s="131"/>
      <c r="I37" s="131"/>
      <c r="J37" s="201">
        <f t="shared" si="8"/>
        <v>0</v>
      </c>
      <c r="K37" s="131"/>
      <c r="L37" s="131"/>
      <c r="M37" s="259">
        <f t="shared" si="9"/>
        <v>0</v>
      </c>
      <c r="N37" s="130"/>
      <c r="O37" s="132"/>
      <c r="P37" s="133"/>
      <c r="Q37" s="131"/>
      <c r="R37" s="132"/>
    </row>
    <row r="38" spans="1:18" ht="15.75" thickBot="1" x14ac:dyDescent="0.3">
      <c r="A38" s="269" t="s">
        <v>659</v>
      </c>
      <c r="B38" s="142"/>
      <c r="C38" s="143"/>
      <c r="D38" s="209">
        <f t="shared" ref="D38" si="10">SUM(B38:C38)</f>
        <v>0</v>
      </c>
      <c r="E38" s="143"/>
      <c r="F38" s="143"/>
      <c r="G38" s="209">
        <f t="shared" ref="G38" si="11">SUM(E38:F38)</f>
        <v>0</v>
      </c>
      <c r="H38" s="143"/>
      <c r="I38" s="143"/>
      <c r="J38" s="209">
        <f t="shared" ref="J38" si="12">SUM(H38:I38)</f>
        <v>0</v>
      </c>
      <c r="K38" s="143"/>
      <c r="L38" s="143"/>
      <c r="M38" s="260">
        <f t="shared" ref="M38" si="13">SUM(K38:L38)</f>
        <v>0</v>
      </c>
      <c r="N38" s="142"/>
      <c r="O38" s="144"/>
      <c r="P38" s="145"/>
      <c r="Q38" s="143"/>
      <c r="R38" s="144"/>
    </row>
    <row r="39" spans="1:18" x14ac:dyDescent="0.25">
      <c r="A39" s="27" t="s">
        <v>117</v>
      </c>
      <c r="B39" s="146">
        <f>SUM(B40:B62)</f>
        <v>0</v>
      </c>
      <c r="C39" s="147">
        <f t="shared" ref="C39:R39" si="14">SUM(C40:C62)</f>
        <v>0</v>
      </c>
      <c r="D39" s="251">
        <f t="shared" si="14"/>
        <v>0</v>
      </c>
      <c r="E39" s="147">
        <f t="shared" si="14"/>
        <v>0</v>
      </c>
      <c r="F39" s="147">
        <f t="shared" si="14"/>
        <v>0</v>
      </c>
      <c r="G39" s="251">
        <f t="shared" si="14"/>
        <v>0</v>
      </c>
      <c r="H39" s="147">
        <f t="shared" si="14"/>
        <v>0</v>
      </c>
      <c r="I39" s="147">
        <f t="shared" si="14"/>
        <v>0</v>
      </c>
      <c r="J39" s="251">
        <f t="shared" si="14"/>
        <v>0</v>
      </c>
      <c r="K39" s="147">
        <f t="shared" si="14"/>
        <v>0</v>
      </c>
      <c r="L39" s="147">
        <f t="shared" si="14"/>
        <v>0</v>
      </c>
      <c r="M39" s="254">
        <f t="shared" si="14"/>
        <v>0</v>
      </c>
      <c r="N39" s="146">
        <f t="shared" si="14"/>
        <v>0</v>
      </c>
      <c r="O39" s="148">
        <f t="shared" si="14"/>
        <v>0</v>
      </c>
      <c r="P39" s="149">
        <f t="shared" si="14"/>
        <v>0</v>
      </c>
      <c r="Q39" s="147">
        <f t="shared" si="14"/>
        <v>0</v>
      </c>
      <c r="R39" s="148">
        <f t="shared" si="14"/>
        <v>0</v>
      </c>
    </row>
    <row r="40" spans="1:18" x14ac:dyDescent="0.25">
      <c r="A40" s="16" t="s">
        <v>95</v>
      </c>
      <c r="B40" s="130"/>
      <c r="C40" s="131"/>
      <c r="D40" s="201">
        <f t="shared" ref="D40:D62" si="15">SUM(B40:C40)</f>
        <v>0</v>
      </c>
      <c r="E40" s="131"/>
      <c r="F40" s="131"/>
      <c r="G40" s="201">
        <f t="shared" ref="G40:G62" si="16">SUM(E40:F40)</f>
        <v>0</v>
      </c>
      <c r="H40" s="131"/>
      <c r="I40" s="131"/>
      <c r="J40" s="201">
        <f t="shared" ref="J40:J62" si="17">SUM(H40:I40)</f>
        <v>0</v>
      </c>
      <c r="K40" s="131"/>
      <c r="L40" s="131"/>
      <c r="M40" s="259">
        <f t="shared" ref="M40:M62" si="18">SUM(K40:L40)</f>
        <v>0</v>
      </c>
      <c r="N40" s="130"/>
      <c r="O40" s="132"/>
      <c r="P40" s="133"/>
      <c r="Q40" s="131"/>
      <c r="R40" s="132"/>
    </row>
    <row r="41" spans="1:18" x14ac:dyDescent="0.25">
      <c r="A41" s="16" t="s">
        <v>96</v>
      </c>
      <c r="B41" s="130"/>
      <c r="C41" s="131"/>
      <c r="D41" s="201">
        <f t="shared" si="15"/>
        <v>0</v>
      </c>
      <c r="E41" s="131"/>
      <c r="F41" s="131"/>
      <c r="G41" s="201">
        <f t="shared" si="16"/>
        <v>0</v>
      </c>
      <c r="H41" s="131"/>
      <c r="I41" s="131"/>
      <c r="J41" s="201">
        <f t="shared" si="17"/>
        <v>0</v>
      </c>
      <c r="K41" s="131"/>
      <c r="L41" s="131"/>
      <c r="M41" s="259">
        <f t="shared" si="18"/>
        <v>0</v>
      </c>
      <c r="N41" s="130"/>
      <c r="O41" s="132"/>
      <c r="P41" s="133"/>
      <c r="Q41" s="131"/>
      <c r="R41" s="132"/>
    </row>
    <row r="42" spans="1:18" x14ac:dyDescent="0.25">
      <c r="A42" s="16" t="s">
        <v>97</v>
      </c>
      <c r="B42" s="130"/>
      <c r="C42" s="131"/>
      <c r="D42" s="201">
        <f t="shared" si="15"/>
        <v>0</v>
      </c>
      <c r="E42" s="131"/>
      <c r="F42" s="131"/>
      <c r="G42" s="201">
        <f t="shared" si="16"/>
        <v>0</v>
      </c>
      <c r="H42" s="131"/>
      <c r="I42" s="131"/>
      <c r="J42" s="201">
        <f t="shared" si="17"/>
        <v>0</v>
      </c>
      <c r="K42" s="131"/>
      <c r="L42" s="131"/>
      <c r="M42" s="259">
        <f t="shared" si="18"/>
        <v>0</v>
      </c>
      <c r="N42" s="130"/>
      <c r="O42" s="132"/>
      <c r="P42" s="133"/>
      <c r="Q42" s="131"/>
      <c r="R42" s="132"/>
    </row>
    <row r="43" spans="1:18" x14ac:dyDescent="0.25">
      <c r="A43" s="16" t="s">
        <v>98</v>
      </c>
      <c r="B43" s="130"/>
      <c r="C43" s="131"/>
      <c r="D43" s="201">
        <f t="shared" si="15"/>
        <v>0</v>
      </c>
      <c r="E43" s="131"/>
      <c r="F43" s="131"/>
      <c r="G43" s="201">
        <f t="shared" si="16"/>
        <v>0</v>
      </c>
      <c r="H43" s="131"/>
      <c r="I43" s="131"/>
      <c r="J43" s="201">
        <f t="shared" si="17"/>
        <v>0</v>
      </c>
      <c r="K43" s="131"/>
      <c r="L43" s="131"/>
      <c r="M43" s="259">
        <f t="shared" si="18"/>
        <v>0</v>
      </c>
      <c r="N43" s="130"/>
      <c r="O43" s="132"/>
      <c r="P43" s="133"/>
      <c r="Q43" s="131"/>
      <c r="R43" s="132"/>
    </row>
    <row r="44" spans="1:18" x14ac:dyDescent="0.25">
      <c r="A44" s="16" t="s">
        <v>99</v>
      </c>
      <c r="B44" s="130"/>
      <c r="C44" s="131"/>
      <c r="D44" s="201">
        <f t="shared" si="15"/>
        <v>0</v>
      </c>
      <c r="E44" s="131"/>
      <c r="F44" s="131"/>
      <c r="G44" s="201">
        <f t="shared" si="16"/>
        <v>0</v>
      </c>
      <c r="H44" s="131"/>
      <c r="I44" s="131"/>
      <c r="J44" s="201">
        <f t="shared" si="17"/>
        <v>0</v>
      </c>
      <c r="K44" s="131"/>
      <c r="L44" s="131"/>
      <c r="M44" s="259">
        <f t="shared" si="18"/>
        <v>0</v>
      </c>
      <c r="N44" s="130"/>
      <c r="O44" s="132"/>
      <c r="P44" s="133"/>
      <c r="Q44" s="131"/>
      <c r="R44" s="132"/>
    </row>
    <row r="45" spans="1:18" x14ac:dyDescent="0.25">
      <c r="A45" s="16" t="s">
        <v>100</v>
      </c>
      <c r="B45" s="130"/>
      <c r="C45" s="131"/>
      <c r="D45" s="201">
        <f t="shared" si="15"/>
        <v>0</v>
      </c>
      <c r="E45" s="131"/>
      <c r="F45" s="131"/>
      <c r="G45" s="201">
        <f t="shared" si="16"/>
        <v>0</v>
      </c>
      <c r="H45" s="131"/>
      <c r="I45" s="131"/>
      <c r="J45" s="201">
        <f t="shared" si="17"/>
        <v>0</v>
      </c>
      <c r="K45" s="131"/>
      <c r="L45" s="131"/>
      <c r="M45" s="259">
        <f t="shared" si="18"/>
        <v>0</v>
      </c>
      <c r="N45" s="130"/>
      <c r="O45" s="132"/>
      <c r="P45" s="133"/>
      <c r="Q45" s="131"/>
      <c r="R45" s="132"/>
    </row>
    <row r="46" spans="1:18" x14ac:dyDescent="0.25">
      <c r="A46" s="16" t="s">
        <v>101</v>
      </c>
      <c r="B46" s="130"/>
      <c r="C46" s="131"/>
      <c r="D46" s="201">
        <f t="shared" si="15"/>
        <v>0</v>
      </c>
      <c r="E46" s="131"/>
      <c r="F46" s="131"/>
      <c r="G46" s="201">
        <f t="shared" si="16"/>
        <v>0</v>
      </c>
      <c r="H46" s="131"/>
      <c r="I46" s="131"/>
      <c r="J46" s="201">
        <f t="shared" si="17"/>
        <v>0</v>
      </c>
      <c r="K46" s="131"/>
      <c r="L46" s="131"/>
      <c r="M46" s="259">
        <f t="shared" si="18"/>
        <v>0</v>
      </c>
      <c r="N46" s="130"/>
      <c r="O46" s="132"/>
      <c r="P46" s="133"/>
      <c r="Q46" s="131"/>
      <c r="R46" s="132"/>
    </row>
    <row r="47" spans="1:18" x14ac:dyDescent="0.25">
      <c r="A47" s="16" t="s">
        <v>102</v>
      </c>
      <c r="B47" s="130"/>
      <c r="C47" s="131"/>
      <c r="D47" s="201">
        <f t="shared" si="15"/>
        <v>0</v>
      </c>
      <c r="E47" s="131"/>
      <c r="F47" s="131"/>
      <c r="G47" s="201">
        <f t="shared" si="16"/>
        <v>0</v>
      </c>
      <c r="H47" s="131"/>
      <c r="I47" s="131"/>
      <c r="J47" s="201">
        <f t="shared" si="17"/>
        <v>0</v>
      </c>
      <c r="K47" s="131"/>
      <c r="L47" s="131"/>
      <c r="M47" s="259">
        <f t="shared" si="18"/>
        <v>0</v>
      </c>
      <c r="N47" s="130"/>
      <c r="O47" s="132"/>
      <c r="P47" s="133"/>
      <c r="Q47" s="131"/>
      <c r="R47" s="132"/>
    </row>
    <row r="48" spans="1:18" ht="14.25" customHeight="1" x14ac:dyDescent="0.25">
      <c r="A48" s="16" t="s">
        <v>103</v>
      </c>
      <c r="B48" s="130"/>
      <c r="C48" s="131"/>
      <c r="D48" s="201">
        <f t="shared" si="15"/>
        <v>0</v>
      </c>
      <c r="E48" s="131"/>
      <c r="F48" s="131"/>
      <c r="G48" s="201">
        <f t="shared" si="16"/>
        <v>0</v>
      </c>
      <c r="H48" s="131"/>
      <c r="I48" s="131"/>
      <c r="J48" s="201">
        <f t="shared" si="17"/>
        <v>0</v>
      </c>
      <c r="K48" s="131"/>
      <c r="L48" s="131"/>
      <c r="M48" s="259">
        <f t="shared" si="18"/>
        <v>0</v>
      </c>
      <c r="N48" s="130"/>
      <c r="O48" s="132"/>
      <c r="P48" s="133"/>
      <c r="Q48" s="131"/>
      <c r="R48" s="132"/>
    </row>
    <row r="49" spans="1:18" x14ac:dyDescent="0.25">
      <c r="A49" s="16" t="s">
        <v>104</v>
      </c>
      <c r="B49" s="130"/>
      <c r="C49" s="131"/>
      <c r="D49" s="201">
        <f t="shared" si="15"/>
        <v>0</v>
      </c>
      <c r="E49" s="131"/>
      <c r="F49" s="131"/>
      <c r="G49" s="201">
        <f t="shared" si="16"/>
        <v>0</v>
      </c>
      <c r="H49" s="131"/>
      <c r="I49" s="131"/>
      <c r="J49" s="201">
        <f t="shared" si="17"/>
        <v>0</v>
      </c>
      <c r="K49" s="131"/>
      <c r="L49" s="131"/>
      <c r="M49" s="259">
        <f t="shared" si="18"/>
        <v>0</v>
      </c>
      <c r="N49" s="130"/>
      <c r="O49" s="132"/>
      <c r="P49" s="133"/>
      <c r="Q49" s="131"/>
      <c r="R49" s="132"/>
    </row>
    <row r="50" spans="1:18" x14ac:dyDescent="0.25">
      <c r="A50" s="16" t="s">
        <v>105</v>
      </c>
      <c r="B50" s="130"/>
      <c r="C50" s="131"/>
      <c r="D50" s="201">
        <f t="shared" si="15"/>
        <v>0</v>
      </c>
      <c r="E50" s="131"/>
      <c r="F50" s="131"/>
      <c r="G50" s="201">
        <f t="shared" si="16"/>
        <v>0</v>
      </c>
      <c r="H50" s="131"/>
      <c r="I50" s="131"/>
      <c r="J50" s="201">
        <f t="shared" si="17"/>
        <v>0</v>
      </c>
      <c r="K50" s="131"/>
      <c r="L50" s="131"/>
      <c r="M50" s="259">
        <f t="shared" si="18"/>
        <v>0</v>
      </c>
      <c r="N50" s="130"/>
      <c r="O50" s="132"/>
      <c r="P50" s="133"/>
      <c r="Q50" s="131"/>
      <c r="R50" s="132"/>
    </row>
    <row r="51" spans="1:18" x14ac:dyDescent="0.25">
      <c r="A51" s="16" t="s">
        <v>106</v>
      </c>
      <c r="B51" s="130"/>
      <c r="C51" s="131"/>
      <c r="D51" s="201">
        <f t="shared" si="15"/>
        <v>0</v>
      </c>
      <c r="E51" s="131"/>
      <c r="F51" s="131"/>
      <c r="G51" s="201">
        <f t="shared" si="16"/>
        <v>0</v>
      </c>
      <c r="H51" s="131"/>
      <c r="I51" s="131"/>
      <c r="J51" s="201">
        <f t="shared" si="17"/>
        <v>0</v>
      </c>
      <c r="K51" s="131"/>
      <c r="L51" s="131"/>
      <c r="M51" s="259">
        <f t="shared" si="18"/>
        <v>0</v>
      </c>
      <c r="N51" s="130"/>
      <c r="O51" s="132"/>
      <c r="P51" s="133"/>
      <c r="Q51" s="131"/>
      <c r="R51" s="132"/>
    </row>
    <row r="52" spans="1:18" x14ac:dyDescent="0.25">
      <c r="A52" s="16" t="s">
        <v>107</v>
      </c>
      <c r="B52" s="130"/>
      <c r="C52" s="131"/>
      <c r="D52" s="201">
        <f t="shared" si="15"/>
        <v>0</v>
      </c>
      <c r="E52" s="131"/>
      <c r="F52" s="131"/>
      <c r="G52" s="201">
        <f t="shared" si="16"/>
        <v>0</v>
      </c>
      <c r="H52" s="131"/>
      <c r="I52" s="131"/>
      <c r="J52" s="201">
        <f t="shared" si="17"/>
        <v>0</v>
      </c>
      <c r="K52" s="131"/>
      <c r="L52" s="131"/>
      <c r="M52" s="259">
        <f t="shared" si="18"/>
        <v>0</v>
      </c>
      <c r="N52" s="130"/>
      <c r="O52" s="132"/>
      <c r="P52" s="133"/>
      <c r="Q52" s="131"/>
      <c r="R52" s="132"/>
    </row>
    <row r="53" spans="1:18" x14ac:dyDescent="0.25">
      <c r="A53" s="16" t="s">
        <v>108</v>
      </c>
      <c r="B53" s="130"/>
      <c r="C53" s="131"/>
      <c r="D53" s="201">
        <f t="shared" si="15"/>
        <v>0</v>
      </c>
      <c r="E53" s="131"/>
      <c r="F53" s="131"/>
      <c r="G53" s="201">
        <f t="shared" si="16"/>
        <v>0</v>
      </c>
      <c r="H53" s="131"/>
      <c r="I53" s="131"/>
      <c r="J53" s="201">
        <f t="shared" si="17"/>
        <v>0</v>
      </c>
      <c r="K53" s="131"/>
      <c r="L53" s="131"/>
      <c r="M53" s="259">
        <f t="shared" si="18"/>
        <v>0</v>
      </c>
      <c r="N53" s="130"/>
      <c r="O53" s="132"/>
      <c r="P53" s="133"/>
      <c r="Q53" s="131"/>
      <c r="R53" s="132"/>
    </row>
    <row r="54" spans="1:18" x14ac:dyDescent="0.25">
      <c r="A54" s="16" t="s">
        <v>109</v>
      </c>
      <c r="B54" s="130"/>
      <c r="C54" s="131"/>
      <c r="D54" s="201">
        <f t="shared" si="15"/>
        <v>0</v>
      </c>
      <c r="E54" s="131"/>
      <c r="F54" s="131"/>
      <c r="G54" s="201">
        <f t="shared" si="16"/>
        <v>0</v>
      </c>
      <c r="H54" s="131"/>
      <c r="I54" s="131"/>
      <c r="J54" s="201">
        <f t="shared" si="17"/>
        <v>0</v>
      </c>
      <c r="K54" s="131"/>
      <c r="L54" s="131"/>
      <c r="M54" s="259">
        <f t="shared" si="18"/>
        <v>0</v>
      </c>
      <c r="N54" s="130"/>
      <c r="O54" s="132"/>
      <c r="P54" s="133"/>
      <c r="Q54" s="131"/>
      <c r="R54" s="132"/>
    </row>
    <row r="55" spans="1:18" x14ac:dyDescent="0.25">
      <c r="A55" s="16" t="s">
        <v>110</v>
      </c>
      <c r="B55" s="130"/>
      <c r="C55" s="131"/>
      <c r="D55" s="201">
        <f t="shared" si="15"/>
        <v>0</v>
      </c>
      <c r="E55" s="131"/>
      <c r="F55" s="131"/>
      <c r="G55" s="201">
        <f t="shared" si="16"/>
        <v>0</v>
      </c>
      <c r="H55" s="131"/>
      <c r="I55" s="131"/>
      <c r="J55" s="201">
        <f t="shared" si="17"/>
        <v>0</v>
      </c>
      <c r="K55" s="131"/>
      <c r="L55" s="131"/>
      <c r="M55" s="259">
        <f t="shared" si="18"/>
        <v>0</v>
      </c>
      <c r="N55" s="130"/>
      <c r="O55" s="132"/>
      <c r="P55" s="133"/>
      <c r="Q55" s="131"/>
      <c r="R55" s="132"/>
    </row>
    <row r="56" spans="1:18" x14ac:dyDescent="0.25">
      <c r="A56" s="16" t="s">
        <v>111</v>
      </c>
      <c r="B56" s="130"/>
      <c r="C56" s="131"/>
      <c r="D56" s="201">
        <f t="shared" si="15"/>
        <v>0</v>
      </c>
      <c r="E56" s="131"/>
      <c r="F56" s="131"/>
      <c r="G56" s="201">
        <f t="shared" si="16"/>
        <v>0</v>
      </c>
      <c r="H56" s="131"/>
      <c r="I56" s="131"/>
      <c r="J56" s="201">
        <f t="shared" si="17"/>
        <v>0</v>
      </c>
      <c r="K56" s="131"/>
      <c r="L56" s="131"/>
      <c r="M56" s="259">
        <f t="shared" si="18"/>
        <v>0</v>
      </c>
      <c r="N56" s="130"/>
      <c r="O56" s="132"/>
      <c r="P56" s="133"/>
      <c r="Q56" s="131"/>
      <c r="R56" s="132"/>
    </row>
    <row r="57" spans="1:18" x14ac:dyDescent="0.25">
      <c r="A57" s="16" t="s">
        <v>112</v>
      </c>
      <c r="B57" s="130"/>
      <c r="C57" s="131"/>
      <c r="D57" s="201">
        <f t="shared" si="15"/>
        <v>0</v>
      </c>
      <c r="E57" s="131"/>
      <c r="F57" s="131"/>
      <c r="G57" s="201">
        <f t="shared" si="16"/>
        <v>0</v>
      </c>
      <c r="H57" s="131"/>
      <c r="I57" s="131"/>
      <c r="J57" s="201">
        <f t="shared" si="17"/>
        <v>0</v>
      </c>
      <c r="K57" s="131"/>
      <c r="L57" s="131"/>
      <c r="M57" s="259">
        <f t="shared" si="18"/>
        <v>0</v>
      </c>
      <c r="N57" s="130"/>
      <c r="O57" s="132"/>
      <c r="P57" s="133"/>
      <c r="Q57" s="131"/>
      <c r="R57" s="132"/>
    </row>
    <row r="58" spans="1:18" x14ac:dyDescent="0.25">
      <c r="A58" s="16" t="s">
        <v>113</v>
      </c>
      <c r="B58" s="130"/>
      <c r="C58" s="131"/>
      <c r="D58" s="201">
        <f t="shared" si="15"/>
        <v>0</v>
      </c>
      <c r="E58" s="131"/>
      <c r="F58" s="131"/>
      <c r="G58" s="201">
        <f t="shared" si="16"/>
        <v>0</v>
      </c>
      <c r="H58" s="131"/>
      <c r="I58" s="131"/>
      <c r="J58" s="201">
        <f t="shared" si="17"/>
        <v>0</v>
      </c>
      <c r="K58" s="131"/>
      <c r="L58" s="131"/>
      <c r="M58" s="259">
        <f t="shared" si="18"/>
        <v>0</v>
      </c>
      <c r="N58" s="130"/>
      <c r="O58" s="132"/>
      <c r="P58" s="133"/>
      <c r="Q58" s="131"/>
      <c r="R58" s="132"/>
    </row>
    <row r="59" spans="1:18" x14ac:dyDescent="0.25">
      <c r="A59" s="16" t="s">
        <v>114</v>
      </c>
      <c r="B59" s="130"/>
      <c r="C59" s="131"/>
      <c r="D59" s="201">
        <f t="shared" si="15"/>
        <v>0</v>
      </c>
      <c r="E59" s="131"/>
      <c r="F59" s="131"/>
      <c r="G59" s="201">
        <f t="shared" si="16"/>
        <v>0</v>
      </c>
      <c r="H59" s="131"/>
      <c r="I59" s="131"/>
      <c r="J59" s="201">
        <f t="shared" si="17"/>
        <v>0</v>
      </c>
      <c r="K59" s="131"/>
      <c r="L59" s="131"/>
      <c r="M59" s="259">
        <f t="shared" si="18"/>
        <v>0</v>
      </c>
      <c r="N59" s="130"/>
      <c r="O59" s="132"/>
      <c r="P59" s="133"/>
      <c r="Q59" s="131"/>
      <c r="R59" s="132"/>
    </row>
    <row r="60" spans="1:18" x14ac:dyDescent="0.25">
      <c r="A60" s="16" t="s">
        <v>115</v>
      </c>
      <c r="B60" s="130"/>
      <c r="C60" s="131"/>
      <c r="D60" s="201">
        <f t="shared" si="15"/>
        <v>0</v>
      </c>
      <c r="E60" s="131"/>
      <c r="F60" s="131"/>
      <c r="G60" s="201">
        <f t="shared" si="16"/>
        <v>0</v>
      </c>
      <c r="H60" s="131"/>
      <c r="I60" s="131"/>
      <c r="J60" s="201">
        <f t="shared" si="17"/>
        <v>0</v>
      </c>
      <c r="K60" s="131"/>
      <c r="L60" s="131"/>
      <c r="M60" s="259">
        <f t="shared" si="18"/>
        <v>0</v>
      </c>
      <c r="N60" s="130"/>
      <c r="O60" s="132"/>
      <c r="P60" s="133"/>
      <c r="Q60" s="131"/>
      <c r="R60" s="132"/>
    </row>
    <row r="61" spans="1:18" x14ac:dyDescent="0.25">
      <c r="A61" s="19" t="s">
        <v>116</v>
      </c>
      <c r="B61" s="130"/>
      <c r="C61" s="131"/>
      <c r="D61" s="201">
        <f t="shared" si="15"/>
        <v>0</v>
      </c>
      <c r="E61" s="131"/>
      <c r="F61" s="131"/>
      <c r="G61" s="201">
        <f t="shared" si="16"/>
        <v>0</v>
      </c>
      <c r="H61" s="131"/>
      <c r="I61" s="131"/>
      <c r="J61" s="201">
        <f t="shared" si="17"/>
        <v>0</v>
      </c>
      <c r="K61" s="131"/>
      <c r="L61" s="131"/>
      <c r="M61" s="259">
        <f t="shared" si="18"/>
        <v>0</v>
      </c>
      <c r="N61" s="130"/>
      <c r="O61" s="132"/>
      <c r="P61" s="133"/>
      <c r="Q61" s="131"/>
      <c r="R61" s="132"/>
    </row>
    <row r="62" spans="1:18" ht="15.75" thickBot="1" x14ac:dyDescent="0.3">
      <c r="A62" s="270" t="s">
        <v>659</v>
      </c>
      <c r="B62" s="271"/>
      <c r="C62" s="272"/>
      <c r="D62" s="273">
        <f t="shared" si="15"/>
        <v>0</v>
      </c>
      <c r="E62" s="272"/>
      <c r="F62" s="272"/>
      <c r="G62" s="273">
        <f t="shared" si="16"/>
        <v>0</v>
      </c>
      <c r="H62" s="272"/>
      <c r="I62" s="272"/>
      <c r="J62" s="273">
        <f t="shared" si="17"/>
        <v>0</v>
      </c>
      <c r="K62" s="272"/>
      <c r="L62" s="272"/>
      <c r="M62" s="274">
        <f t="shared" si="18"/>
        <v>0</v>
      </c>
      <c r="N62" s="271"/>
      <c r="O62" s="275"/>
      <c r="P62" s="276"/>
      <c r="Q62" s="272"/>
      <c r="R62" s="275"/>
    </row>
    <row r="63" spans="1:18" x14ac:dyDescent="0.25">
      <c r="A63" s="27" t="s">
        <v>136</v>
      </c>
      <c r="B63" s="146">
        <f>SUM(B64:B81)</f>
        <v>0</v>
      </c>
      <c r="C63" s="147">
        <f t="shared" ref="C63:R63" si="19">SUM(C64:C81)</f>
        <v>0</v>
      </c>
      <c r="D63" s="251">
        <f t="shared" si="19"/>
        <v>0</v>
      </c>
      <c r="E63" s="147">
        <f t="shared" si="19"/>
        <v>0</v>
      </c>
      <c r="F63" s="147">
        <f t="shared" si="19"/>
        <v>0</v>
      </c>
      <c r="G63" s="251">
        <f t="shared" si="19"/>
        <v>0</v>
      </c>
      <c r="H63" s="147">
        <f t="shared" si="19"/>
        <v>0</v>
      </c>
      <c r="I63" s="147">
        <f t="shared" si="19"/>
        <v>0</v>
      </c>
      <c r="J63" s="251">
        <f t="shared" si="19"/>
        <v>0</v>
      </c>
      <c r="K63" s="147">
        <f t="shared" si="19"/>
        <v>0</v>
      </c>
      <c r="L63" s="147">
        <f t="shared" si="19"/>
        <v>0</v>
      </c>
      <c r="M63" s="254">
        <f t="shared" si="19"/>
        <v>0</v>
      </c>
      <c r="N63" s="146">
        <f t="shared" si="19"/>
        <v>0</v>
      </c>
      <c r="O63" s="148">
        <f t="shared" si="19"/>
        <v>0</v>
      </c>
      <c r="P63" s="149">
        <f t="shared" si="19"/>
        <v>0</v>
      </c>
      <c r="Q63" s="147">
        <f t="shared" si="19"/>
        <v>0</v>
      </c>
      <c r="R63" s="148">
        <f t="shared" si="19"/>
        <v>0</v>
      </c>
    </row>
    <row r="64" spans="1:18" x14ac:dyDescent="0.25">
      <c r="A64" s="20" t="s">
        <v>118</v>
      </c>
      <c r="B64" s="130"/>
      <c r="C64" s="131"/>
      <c r="D64" s="201">
        <f t="shared" ref="D64:D81" si="20">SUM(B64:C64)</f>
        <v>0</v>
      </c>
      <c r="E64" s="131"/>
      <c r="F64" s="131"/>
      <c r="G64" s="201">
        <f t="shared" ref="G64:G81" si="21">SUM(E64:F64)</f>
        <v>0</v>
      </c>
      <c r="H64" s="131"/>
      <c r="I64" s="131"/>
      <c r="J64" s="201">
        <f t="shared" ref="J64:J81" si="22">SUM(H64:I64)</f>
        <v>0</v>
      </c>
      <c r="K64" s="131"/>
      <c r="L64" s="131"/>
      <c r="M64" s="259">
        <f t="shared" ref="M64:M81" si="23">SUM(K64:L64)</f>
        <v>0</v>
      </c>
      <c r="N64" s="130"/>
      <c r="O64" s="132"/>
      <c r="P64" s="133"/>
      <c r="Q64" s="131"/>
      <c r="R64" s="132"/>
    </row>
    <row r="65" spans="1:18" x14ac:dyDescent="0.25">
      <c r="A65" s="20" t="s">
        <v>119</v>
      </c>
      <c r="B65" s="130"/>
      <c r="C65" s="131"/>
      <c r="D65" s="201">
        <f t="shared" si="20"/>
        <v>0</v>
      </c>
      <c r="E65" s="131"/>
      <c r="F65" s="131"/>
      <c r="G65" s="201">
        <f t="shared" si="21"/>
        <v>0</v>
      </c>
      <c r="H65" s="131"/>
      <c r="I65" s="131"/>
      <c r="J65" s="201">
        <f t="shared" si="22"/>
        <v>0</v>
      </c>
      <c r="K65" s="131"/>
      <c r="L65" s="131"/>
      <c r="M65" s="259">
        <f t="shared" si="23"/>
        <v>0</v>
      </c>
      <c r="N65" s="130"/>
      <c r="O65" s="132"/>
      <c r="P65" s="133"/>
      <c r="Q65" s="131"/>
      <c r="R65" s="132"/>
    </row>
    <row r="66" spans="1:18" x14ac:dyDescent="0.25">
      <c r="A66" s="20" t="s">
        <v>120</v>
      </c>
      <c r="B66" s="130"/>
      <c r="C66" s="131"/>
      <c r="D66" s="201">
        <f t="shared" si="20"/>
        <v>0</v>
      </c>
      <c r="E66" s="131"/>
      <c r="F66" s="131"/>
      <c r="G66" s="201">
        <f t="shared" si="21"/>
        <v>0</v>
      </c>
      <c r="H66" s="131"/>
      <c r="I66" s="131"/>
      <c r="J66" s="201">
        <f t="shared" si="22"/>
        <v>0</v>
      </c>
      <c r="K66" s="131"/>
      <c r="L66" s="131"/>
      <c r="M66" s="259">
        <f t="shared" si="23"/>
        <v>0</v>
      </c>
      <c r="N66" s="130"/>
      <c r="O66" s="132"/>
      <c r="P66" s="133"/>
      <c r="Q66" s="131"/>
      <c r="R66" s="132"/>
    </row>
    <row r="67" spans="1:18" x14ac:dyDescent="0.25">
      <c r="A67" s="20" t="s">
        <v>121</v>
      </c>
      <c r="B67" s="130"/>
      <c r="C67" s="131"/>
      <c r="D67" s="201">
        <f t="shared" si="20"/>
        <v>0</v>
      </c>
      <c r="E67" s="131"/>
      <c r="F67" s="131"/>
      <c r="G67" s="201">
        <f t="shared" si="21"/>
        <v>0</v>
      </c>
      <c r="H67" s="131"/>
      <c r="I67" s="131"/>
      <c r="J67" s="201">
        <f t="shared" si="22"/>
        <v>0</v>
      </c>
      <c r="K67" s="131"/>
      <c r="L67" s="131"/>
      <c r="M67" s="259">
        <f t="shared" si="23"/>
        <v>0</v>
      </c>
      <c r="N67" s="130"/>
      <c r="O67" s="132"/>
      <c r="P67" s="133"/>
      <c r="Q67" s="131"/>
      <c r="R67" s="132"/>
    </row>
    <row r="68" spans="1:18" x14ac:dyDescent="0.25">
      <c r="A68" s="20" t="s">
        <v>122</v>
      </c>
      <c r="B68" s="130"/>
      <c r="C68" s="131"/>
      <c r="D68" s="201">
        <f t="shared" si="20"/>
        <v>0</v>
      </c>
      <c r="E68" s="131"/>
      <c r="F68" s="131"/>
      <c r="G68" s="201">
        <f t="shared" si="21"/>
        <v>0</v>
      </c>
      <c r="H68" s="131"/>
      <c r="I68" s="131"/>
      <c r="J68" s="201">
        <f t="shared" si="22"/>
        <v>0</v>
      </c>
      <c r="K68" s="131"/>
      <c r="L68" s="131"/>
      <c r="M68" s="259">
        <f t="shared" si="23"/>
        <v>0</v>
      </c>
      <c r="N68" s="130"/>
      <c r="O68" s="132"/>
      <c r="P68" s="133"/>
      <c r="Q68" s="131"/>
      <c r="R68" s="132"/>
    </row>
    <row r="69" spans="1:18" x14ac:dyDescent="0.25">
      <c r="A69" s="20" t="s">
        <v>123</v>
      </c>
      <c r="B69" s="130"/>
      <c r="C69" s="131"/>
      <c r="D69" s="201">
        <f t="shared" si="20"/>
        <v>0</v>
      </c>
      <c r="E69" s="131"/>
      <c r="F69" s="131"/>
      <c r="G69" s="201">
        <f t="shared" si="21"/>
        <v>0</v>
      </c>
      <c r="H69" s="131"/>
      <c r="I69" s="131"/>
      <c r="J69" s="201">
        <f t="shared" si="22"/>
        <v>0</v>
      </c>
      <c r="K69" s="131"/>
      <c r="L69" s="131"/>
      <c r="M69" s="259">
        <f t="shared" si="23"/>
        <v>0</v>
      </c>
      <c r="N69" s="130"/>
      <c r="O69" s="132"/>
      <c r="P69" s="133"/>
      <c r="Q69" s="131"/>
      <c r="R69" s="132"/>
    </row>
    <row r="70" spans="1:18" x14ac:dyDescent="0.25">
      <c r="A70" s="20" t="s">
        <v>124</v>
      </c>
      <c r="B70" s="130"/>
      <c r="C70" s="131"/>
      <c r="D70" s="201">
        <f t="shared" si="20"/>
        <v>0</v>
      </c>
      <c r="E70" s="131"/>
      <c r="F70" s="131"/>
      <c r="G70" s="201">
        <f t="shared" si="21"/>
        <v>0</v>
      </c>
      <c r="H70" s="131"/>
      <c r="I70" s="131"/>
      <c r="J70" s="201">
        <f t="shared" si="22"/>
        <v>0</v>
      </c>
      <c r="K70" s="131"/>
      <c r="L70" s="131"/>
      <c r="M70" s="259">
        <f t="shared" si="23"/>
        <v>0</v>
      </c>
      <c r="N70" s="130"/>
      <c r="O70" s="132"/>
      <c r="P70" s="133"/>
      <c r="Q70" s="131"/>
      <c r="R70" s="132"/>
    </row>
    <row r="71" spans="1:18" x14ac:dyDescent="0.25">
      <c r="A71" s="20" t="s">
        <v>125</v>
      </c>
      <c r="B71" s="130"/>
      <c r="C71" s="131"/>
      <c r="D71" s="201">
        <f t="shared" si="20"/>
        <v>0</v>
      </c>
      <c r="E71" s="131"/>
      <c r="F71" s="131"/>
      <c r="G71" s="201">
        <f t="shared" si="21"/>
        <v>0</v>
      </c>
      <c r="H71" s="131"/>
      <c r="I71" s="131"/>
      <c r="J71" s="201">
        <f t="shared" si="22"/>
        <v>0</v>
      </c>
      <c r="K71" s="131"/>
      <c r="L71" s="131"/>
      <c r="M71" s="259">
        <f t="shared" si="23"/>
        <v>0</v>
      </c>
      <c r="N71" s="130"/>
      <c r="O71" s="132"/>
      <c r="P71" s="133"/>
      <c r="Q71" s="131"/>
      <c r="R71" s="132"/>
    </row>
    <row r="72" spans="1:18" x14ac:dyDescent="0.25">
      <c r="A72" s="20" t="s">
        <v>126</v>
      </c>
      <c r="B72" s="130"/>
      <c r="C72" s="131"/>
      <c r="D72" s="201">
        <f t="shared" si="20"/>
        <v>0</v>
      </c>
      <c r="E72" s="131"/>
      <c r="F72" s="131"/>
      <c r="G72" s="201">
        <f t="shared" si="21"/>
        <v>0</v>
      </c>
      <c r="H72" s="131"/>
      <c r="I72" s="131"/>
      <c r="J72" s="201">
        <f t="shared" si="22"/>
        <v>0</v>
      </c>
      <c r="K72" s="131"/>
      <c r="L72" s="131"/>
      <c r="M72" s="259">
        <f t="shared" si="23"/>
        <v>0</v>
      </c>
      <c r="N72" s="130"/>
      <c r="O72" s="132"/>
      <c r="P72" s="133"/>
      <c r="Q72" s="131"/>
      <c r="R72" s="132"/>
    </row>
    <row r="73" spans="1:18" x14ac:dyDescent="0.25">
      <c r="A73" s="20" t="s">
        <v>127</v>
      </c>
      <c r="B73" s="130"/>
      <c r="C73" s="131"/>
      <c r="D73" s="201">
        <f t="shared" si="20"/>
        <v>0</v>
      </c>
      <c r="E73" s="131"/>
      <c r="F73" s="131"/>
      <c r="G73" s="201">
        <f t="shared" si="21"/>
        <v>0</v>
      </c>
      <c r="H73" s="131"/>
      <c r="I73" s="131"/>
      <c r="J73" s="201">
        <f t="shared" si="22"/>
        <v>0</v>
      </c>
      <c r="K73" s="131"/>
      <c r="L73" s="131"/>
      <c r="M73" s="259">
        <f t="shared" si="23"/>
        <v>0</v>
      </c>
      <c r="N73" s="130"/>
      <c r="O73" s="132"/>
      <c r="P73" s="133"/>
      <c r="Q73" s="131"/>
      <c r="R73" s="132"/>
    </row>
    <row r="74" spans="1:18" x14ac:dyDescent="0.25">
      <c r="A74" s="20" t="s">
        <v>128</v>
      </c>
      <c r="B74" s="130"/>
      <c r="C74" s="131"/>
      <c r="D74" s="201">
        <f t="shared" si="20"/>
        <v>0</v>
      </c>
      <c r="E74" s="131"/>
      <c r="F74" s="131"/>
      <c r="G74" s="201">
        <f t="shared" si="21"/>
        <v>0</v>
      </c>
      <c r="H74" s="131"/>
      <c r="I74" s="131"/>
      <c r="J74" s="201">
        <f t="shared" si="22"/>
        <v>0</v>
      </c>
      <c r="K74" s="131"/>
      <c r="L74" s="131"/>
      <c r="M74" s="259">
        <f t="shared" si="23"/>
        <v>0</v>
      </c>
      <c r="N74" s="130"/>
      <c r="O74" s="132"/>
      <c r="P74" s="133"/>
      <c r="Q74" s="131"/>
      <c r="R74" s="132"/>
    </row>
    <row r="75" spans="1:18" x14ac:dyDescent="0.25">
      <c r="A75" s="20" t="s">
        <v>129</v>
      </c>
      <c r="B75" s="130"/>
      <c r="C75" s="131"/>
      <c r="D75" s="201">
        <f t="shared" si="20"/>
        <v>0</v>
      </c>
      <c r="E75" s="131"/>
      <c r="F75" s="131"/>
      <c r="G75" s="201">
        <f t="shared" si="21"/>
        <v>0</v>
      </c>
      <c r="H75" s="131"/>
      <c r="I75" s="131"/>
      <c r="J75" s="201">
        <f t="shared" si="22"/>
        <v>0</v>
      </c>
      <c r="K75" s="131"/>
      <c r="L75" s="131"/>
      <c r="M75" s="259">
        <f t="shared" si="23"/>
        <v>0</v>
      </c>
      <c r="N75" s="130"/>
      <c r="O75" s="132"/>
      <c r="P75" s="133"/>
      <c r="Q75" s="131"/>
      <c r="R75" s="132"/>
    </row>
    <row r="76" spans="1:18" x14ac:dyDescent="0.25">
      <c r="A76" s="20" t="s">
        <v>130</v>
      </c>
      <c r="B76" s="130"/>
      <c r="C76" s="131"/>
      <c r="D76" s="201">
        <f t="shared" si="20"/>
        <v>0</v>
      </c>
      <c r="E76" s="131"/>
      <c r="F76" s="131"/>
      <c r="G76" s="201">
        <f t="shared" si="21"/>
        <v>0</v>
      </c>
      <c r="H76" s="131"/>
      <c r="I76" s="131"/>
      <c r="J76" s="201">
        <f t="shared" si="22"/>
        <v>0</v>
      </c>
      <c r="K76" s="131"/>
      <c r="L76" s="131"/>
      <c r="M76" s="259">
        <f t="shared" si="23"/>
        <v>0</v>
      </c>
      <c r="N76" s="130"/>
      <c r="O76" s="132"/>
      <c r="P76" s="133"/>
      <c r="Q76" s="131"/>
      <c r="R76" s="132"/>
    </row>
    <row r="77" spans="1:18" x14ac:dyDescent="0.25">
      <c r="A77" s="20" t="s">
        <v>131</v>
      </c>
      <c r="B77" s="130"/>
      <c r="C77" s="131"/>
      <c r="D77" s="201">
        <f t="shared" si="20"/>
        <v>0</v>
      </c>
      <c r="E77" s="131"/>
      <c r="F77" s="131"/>
      <c r="G77" s="201">
        <f t="shared" si="21"/>
        <v>0</v>
      </c>
      <c r="H77" s="131"/>
      <c r="I77" s="131"/>
      <c r="J77" s="201">
        <f t="shared" si="22"/>
        <v>0</v>
      </c>
      <c r="K77" s="131"/>
      <c r="L77" s="131"/>
      <c r="M77" s="259">
        <f t="shared" si="23"/>
        <v>0</v>
      </c>
      <c r="N77" s="130"/>
      <c r="O77" s="132"/>
      <c r="P77" s="133"/>
      <c r="Q77" s="131"/>
      <c r="R77" s="132"/>
    </row>
    <row r="78" spans="1:18" x14ac:dyDescent="0.25">
      <c r="A78" s="20" t="s">
        <v>132</v>
      </c>
      <c r="B78" s="130"/>
      <c r="C78" s="131"/>
      <c r="D78" s="201">
        <f t="shared" si="20"/>
        <v>0</v>
      </c>
      <c r="E78" s="131"/>
      <c r="F78" s="131"/>
      <c r="G78" s="201">
        <f t="shared" si="21"/>
        <v>0</v>
      </c>
      <c r="H78" s="131"/>
      <c r="I78" s="131"/>
      <c r="J78" s="201">
        <f t="shared" si="22"/>
        <v>0</v>
      </c>
      <c r="K78" s="131"/>
      <c r="L78" s="131"/>
      <c r="M78" s="259">
        <f t="shared" si="23"/>
        <v>0</v>
      </c>
      <c r="N78" s="130"/>
      <c r="O78" s="132"/>
      <c r="P78" s="133"/>
      <c r="Q78" s="131"/>
      <c r="R78" s="132"/>
    </row>
    <row r="79" spans="1:18" x14ac:dyDescent="0.25">
      <c r="A79" s="20" t="s">
        <v>133</v>
      </c>
      <c r="B79" s="130"/>
      <c r="C79" s="131"/>
      <c r="D79" s="201">
        <f t="shared" si="20"/>
        <v>0</v>
      </c>
      <c r="E79" s="131"/>
      <c r="F79" s="131"/>
      <c r="G79" s="201">
        <f t="shared" si="21"/>
        <v>0</v>
      </c>
      <c r="H79" s="131"/>
      <c r="I79" s="131"/>
      <c r="J79" s="201">
        <f t="shared" si="22"/>
        <v>0</v>
      </c>
      <c r="K79" s="131"/>
      <c r="L79" s="131"/>
      <c r="M79" s="259">
        <f t="shared" si="23"/>
        <v>0</v>
      </c>
      <c r="N79" s="130"/>
      <c r="O79" s="132"/>
      <c r="P79" s="133"/>
      <c r="Q79" s="131"/>
      <c r="R79" s="132"/>
    </row>
    <row r="80" spans="1:18" x14ac:dyDescent="0.25">
      <c r="A80" s="20" t="s">
        <v>134</v>
      </c>
      <c r="B80" s="130"/>
      <c r="C80" s="131"/>
      <c r="D80" s="201">
        <f t="shared" si="20"/>
        <v>0</v>
      </c>
      <c r="E80" s="131"/>
      <c r="F80" s="131"/>
      <c r="G80" s="201">
        <f t="shared" si="21"/>
        <v>0</v>
      </c>
      <c r="H80" s="131"/>
      <c r="I80" s="131"/>
      <c r="J80" s="201">
        <f t="shared" si="22"/>
        <v>0</v>
      </c>
      <c r="K80" s="131"/>
      <c r="L80" s="131"/>
      <c r="M80" s="259">
        <f t="shared" si="23"/>
        <v>0</v>
      </c>
      <c r="N80" s="130"/>
      <c r="O80" s="132"/>
      <c r="P80" s="133"/>
      <c r="Q80" s="131"/>
      <c r="R80" s="132"/>
    </row>
    <row r="81" spans="1:18" ht="15.75" thickBot="1" x14ac:dyDescent="0.3">
      <c r="A81" s="22" t="s">
        <v>135</v>
      </c>
      <c r="B81" s="134"/>
      <c r="C81" s="135"/>
      <c r="D81" s="220">
        <f t="shared" si="20"/>
        <v>0</v>
      </c>
      <c r="E81" s="135"/>
      <c r="F81" s="135"/>
      <c r="G81" s="220">
        <f t="shared" si="21"/>
        <v>0</v>
      </c>
      <c r="H81" s="135"/>
      <c r="I81" s="135"/>
      <c r="J81" s="220">
        <f t="shared" si="22"/>
        <v>0</v>
      </c>
      <c r="K81" s="135"/>
      <c r="L81" s="135"/>
      <c r="M81" s="261">
        <f t="shared" si="23"/>
        <v>0</v>
      </c>
      <c r="N81" s="134"/>
      <c r="O81" s="136"/>
      <c r="P81" s="137"/>
      <c r="Q81" s="135"/>
      <c r="R81" s="136"/>
    </row>
    <row r="82" spans="1:18" x14ac:dyDescent="0.25">
      <c r="A82" s="26" t="s">
        <v>146</v>
      </c>
      <c r="B82" s="138">
        <f>SUM(B83:B92)</f>
        <v>0</v>
      </c>
      <c r="C82" s="139">
        <f t="shared" ref="C82:R82" si="24">SUM(C83:C92)</f>
        <v>0</v>
      </c>
      <c r="D82" s="252">
        <f t="shared" si="24"/>
        <v>0</v>
      </c>
      <c r="E82" s="139">
        <f t="shared" si="24"/>
        <v>0</v>
      </c>
      <c r="F82" s="139">
        <f t="shared" si="24"/>
        <v>0</v>
      </c>
      <c r="G82" s="252">
        <f t="shared" si="24"/>
        <v>0</v>
      </c>
      <c r="H82" s="139">
        <f t="shared" si="24"/>
        <v>0</v>
      </c>
      <c r="I82" s="139">
        <f t="shared" si="24"/>
        <v>0</v>
      </c>
      <c r="J82" s="252">
        <f t="shared" si="24"/>
        <v>0</v>
      </c>
      <c r="K82" s="139">
        <f t="shared" si="24"/>
        <v>0</v>
      </c>
      <c r="L82" s="139">
        <f t="shared" si="24"/>
        <v>0</v>
      </c>
      <c r="M82" s="255">
        <f t="shared" si="24"/>
        <v>0</v>
      </c>
      <c r="N82" s="138">
        <f t="shared" si="24"/>
        <v>0</v>
      </c>
      <c r="O82" s="140">
        <f t="shared" si="24"/>
        <v>0</v>
      </c>
      <c r="P82" s="141">
        <f t="shared" si="24"/>
        <v>0</v>
      </c>
      <c r="Q82" s="139">
        <f t="shared" si="24"/>
        <v>0</v>
      </c>
      <c r="R82" s="139">
        <f t="shared" si="24"/>
        <v>0</v>
      </c>
    </row>
    <row r="83" spans="1:18" x14ac:dyDescent="0.25">
      <c r="A83" s="20" t="s">
        <v>137</v>
      </c>
      <c r="B83" s="130"/>
      <c r="C83" s="131"/>
      <c r="D83" s="201">
        <f t="shared" ref="D83:D92" si="25">SUM(B83:C83)</f>
        <v>0</v>
      </c>
      <c r="E83" s="131"/>
      <c r="F83" s="131"/>
      <c r="G83" s="201">
        <f t="shared" ref="G83:G92" si="26">SUM(E83:F83)</f>
        <v>0</v>
      </c>
      <c r="H83" s="131"/>
      <c r="I83" s="131"/>
      <c r="J83" s="201">
        <f t="shared" ref="J83:J92" si="27">SUM(H83:I83)</f>
        <v>0</v>
      </c>
      <c r="K83" s="131"/>
      <c r="L83" s="131"/>
      <c r="M83" s="259">
        <f t="shared" ref="M83:M92" si="28">SUM(K83:L83)</f>
        <v>0</v>
      </c>
      <c r="N83" s="130"/>
      <c r="O83" s="132"/>
      <c r="P83" s="133"/>
      <c r="Q83" s="131"/>
      <c r="R83" s="131"/>
    </row>
    <row r="84" spans="1:18" x14ac:dyDescent="0.25">
      <c r="A84" s="20" t="s">
        <v>138</v>
      </c>
      <c r="B84" s="130"/>
      <c r="C84" s="131"/>
      <c r="D84" s="201">
        <f t="shared" si="25"/>
        <v>0</v>
      </c>
      <c r="E84" s="131"/>
      <c r="F84" s="131"/>
      <c r="G84" s="201">
        <f t="shared" si="26"/>
        <v>0</v>
      </c>
      <c r="H84" s="131"/>
      <c r="I84" s="131"/>
      <c r="J84" s="201">
        <f t="shared" si="27"/>
        <v>0</v>
      </c>
      <c r="K84" s="131"/>
      <c r="L84" s="131"/>
      <c r="M84" s="259">
        <f t="shared" si="28"/>
        <v>0</v>
      </c>
      <c r="N84" s="130"/>
      <c r="O84" s="132"/>
      <c r="P84" s="133"/>
      <c r="Q84" s="131"/>
      <c r="R84" s="131"/>
    </row>
    <row r="85" spans="1:18" ht="30" x14ac:dyDescent="0.25">
      <c r="A85" s="20" t="s">
        <v>139</v>
      </c>
      <c r="B85" s="130"/>
      <c r="C85" s="131"/>
      <c r="D85" s="201">
        <f t="shared" si="25"/>
        <v>0</v>
      </c>
      <c r="E85" s="131"/>
      <c r="F85" s="131"/>
      <c r="G85" s="201">
        <f t="shared" si="26"/>
        <v>0</v>
      </c>
      <c r="H85" s="131"/>
      <c r="I85" s="131"/>
      <c r="J85" s="201">
        <f t="shared" si="27"/>
        <v>0</v>
      </c>
      <c r="K85" s="131"/>
      <c r="L85" s="131"/>
      <c r="M85" s="259">
        <f t="shared" si="28"/>
        <v>0</v>
      </c>
      <c r="N85" s="130"/>
      <c r="O85" s="132"/>
      <c r="P85" s="133"/>
      <c r="Q85" s="131"/>
      <c r="R85" s="131"/>
    </row>
    <row r="86" spans="1:18" x14ac:dyDescent="0.25">
      <c r="A86" s="20" t="s">
        <v>140</v>
      </c>
      <c r="B86" s="130"/>
      <c r="C86" s="131"/>
      <c r="D86" s="201">
        <f t="shared" si="25"/>
        <v>0</v>
      </c>
      <c r="E86" s="131"/>
      <c r="F86" s="131"/>
      <c r="G86" s="201">
        <f t="shared" si="26"/>
        <v>0</v>
      </c>
      <c r="H86" s="131"/>
      <c r="I86" s="131"/>
      <c r="J86" s="201">
        <f t="shared" si="27"/>
        <v>0</v>
      </c>
      <c r="K86" s="131"/>
      <c r="L86" s="131"/>
      <c r="M86" s="259">
        <f t="shared" si="28"/>
        <v>0</v>
      </c>
      <c r="N86" s="130"/>
      <c r="O86" s="132"/>
      <c r="P86" s="133"/>
      <c r="Q86" s="131"/>
      <c r="R86" s="131"/>
    </row>
    <row r="87" spans="1:18" x14ac:dyDescent="0.25">
      <c r="A87" s="20" t="s">
        <v>141</v>
      </c>
      <c r="B87" s="130"/>
      <c r="C87" s="131"/>
      <c r="D87" s="201">
        <f t="shared" si="25"/>
        <v>0</v>
      </c>
      <c r="E87" s="131"/>
      <c r="F87" s="131"/>
      <c r="G87" s="201">
        <f t="shared" si="26"/>
        <v>0</v>
      </c>
      <c r="H87" s="131"/>
      <c r="I87" s="131"/>
      <c r="J87" s="201">
        <f t="shared" si="27"/>
        <v>0</v>
      </c>
      <c r="K87" s="131"/>
      <c r="L87" s="131"/>
      <c r="M87" s="259">
        <f t="shared" si="28"/>
        <v>0</v>
      </c>
      <c r="N87" s="130"/>
      <c r="O87" s="132"/>
      <c r="P87" s="133"/>
      <c r="Q87" s="131"/>
      <c r="R87" s="131"/>
    </row>
    <row r="88" spans="1:18" x14ac:dyDescent="0.25">
      <c r="A88" s="20" t="s">
        <v>142</v>
      </c>
      <c r="B88" s="130"/>
      <c r="C88" s="131"/>
      <c r="D88" s="201">
        <f t="shared" si="25"/>
        <v>0</v>
      </c>
      <c r="E88" s="131"/>
      <c r="F88" s="131"/>
      <c r="G88" s="201">
        <f t="shared" si="26"/>
        <v>0</v>
      </c>
      <c r="H88" s="131"/>
      <c r="I88" s="131"/>
      <c r="J88" s="201">
        <f t="shared" si="27"/>
        <v>0</v>
      </c>
      <c r="K88" s="131"/>
      <c r="L88" s="131"/>
      <c r="M88" s="259">
        <f t="shared" si="28"/>
        <v>0</v>
      </c>
      <c r="N88" s="130"/>
      <c r="O88" s="132"/>
      <c r="P88" s="133"/>
      <c r="Q88" s="131"/>
      <c r="R88" s="131"/>
    </row>
    <row r="89" spans="1:18" x14ac:dyDescent="0.25">
      <c r="A89" s="20" t="s">
        <v>143</v>
      </c>
      <c r="B89" s="130"/>
      <c r="C89" s="131"/>
      <c r="D89" s="201">
        <f t="shared" si="25"/>
        <v>0</v>
      </c>
      <c r="E89" s="131"/>
      <c r="F89" s="131"/>
      <c r="G89" s="201">
        <f t="shared" si="26"/>
        <v>0</v>
      </c>
      <c r="H89" s="131"/>
      <c r="I89" s="131"/>
      <c r="J89" s="201">
        <f t="shared" si="27"/>
        <v>0</v>
      </c>
      <c r="K89" s="131"/>
      <c r="L89" s="131"/>
      <c r="M89" s="259">
        <f t="shared" si="28"/>
        <v>0</v>
      </c>
      <c r="N89" s="130"/>
      <c r="O89" s="132"/>
      <c r="P89" s="133"/>
      <c r="Q89" s="131"/>
      <c r="R89" s="131"/>
    </row>
    <row r="90" spans="1:18" x14ac:dyDescent="0.25">
      <c r="A90" s="20" t="s">
        <v>144</v>
      </c>
      <c r="B90" s="130"/>
      <c r="C90" s="131"/>
      <c r="D90" s="201">
        <f t="shared" si="25"/>
        <v>0</v>
      </c>
      <c r="E90" s="131"/>
      <c r="F90" s="131"/>
      <c r="G90" s="201">
        <f t="shared" si="26"/>
        <v>0</v>
      </c>
      <c r="H90" s="131"/>
      <c r="I90" s="131"/>
      <c r="J90" s="201">
        <f t="shared" si="27"/>
        <v>0</v>
      </c>
      <c r="K90" s="131"/>
      <c r="L90" s="131"/>
      <c r="M90" s="259">
        <f t="shared" si="28"/>
        <v>0</v>
      </c>
      <c r="N90" s="130"/>
      <c r="O90" s="132"/>
      <c r="P90" s="133"/>
      <c r="Q90" s="131"/>
      <c r="R90" s="131"/>
    </row>
    <row r="91" spans="1:18" x14ac:dyDescent="0.25">
      <c r="A91" s="21" t="s">
        <v>145</v>
      </c>
      <c r="B91" s="130"/>
      <c r="C91" s="131"/>
      <c r="D91" s="201">
        <f t="shared" si="25"/>
        <v>0</v>
      </c>
      <c r="E91" s="131"/>
      <c r="F91" s="131"/>
      <c r="G91" s="201">
        <f t="shared" si="26"/>
        <v>0</v>
      </c>
      <c r="H91" s="131"/>
      <c r="I91" s="131"/>
      <c r="J91" s="201">
        <f t="shared" si="27"/>
        <v>0</v>
      </c>
      <c r="K91" s="131"/>
      <c r="L91" s="131"/>
      <c r="M91" s="259">
        <f t="shared" si="28"/>
        <v>0</v>
      </c>
      <c r="N91" s="130"/>
      <c r="O91" s="132"/>
      <c r="P91" s="133"/>
      <c r="Q91" s="131"/>
      <c r="R91" s="131"/>
    </row>
    <row r="92" spans="1:18" ht="15.75" thickBot="1" x14ac:dyDescent="0.3">
      <c r="A92" s="270" t="s">
        <v>659</v>
      </c>
      <c r="B92" s="262"/>
      <c r="C92" s="263"/>
      <c r="D92" s="264">
        <f t="shared" si="25"/>
        <v>0</v>
      </c>
      <c r="E92" s="263"/>
      <c r="F92" s="263"/>
      <c r="G92" s="264">
        <f t="shared" si="26"/>
        <v>0</v>
      </c>
      <c r="H92" s="263"/>
      <c r="I92" s="263"/>
      <c r="J92" s="264">
        <f t="shared" si="27"/>
        <v>0</v>
      </c>
      <c r="K92" s="263"/>
      <c r="L92" s="263"/>
      <c r="M92" s="265">
        <f t="shared" si="28"/>
        <v>0</v>
      </c>
      <c r="N92" s="262"/>
      <c r="O92" s="266"/>
      <c r="P92" s="267"/>
      <c r="Q92" s="263"/>
      <c r="R92" s="268"/>
    </row>
    <row r="93" spans="1:18" x14ac:dyDescent="0.25">
      <c r="A93" s="27" t="s">
        <v>154</v>
      </c>
      <c r="B93" s="146">
        <f>SUM(B94:B100)</f>
        <v>0</v>
      </c>
      <c r="C93" s="147">
        <f t="shared" ref="C93:R93" si="29">SUM(C94:C100)</f>
        <v>0</v>
      </c>
      <c r="D93" s="251">
        <f t="shared" si="29"/>
        <v>0</v>
      </c>
      <c r="E93" s="147">
        <f t="shared" si="29"/>
        <v>0</v>
      </c>
      <c r="F93" s="147">
        <f t="shared" si="29"/>
        <v>0</v>
      </c>
      <c r="G93" s="251">
        <f t="shared" si="29"/>
        <v>0</v>
      </c>
      <c r="H93" s="147">
        <f t="shared" si="29"/>
        <v>0</v>
      </c>
      <c r="I93" s="147">
        <f t="shared" si="29"/>
        <v>0</v>
      </c>
      <c r="J93" s="251">
        <f t="shared" si="29"/>
        <v>0</v>
      </c>
      <c r="K93" s="147">
        <f t="shared" si="29"/>
        <v>0</v>
      </c>
      <c r="L93" s="147">
        <f t="shared" si="29"/>
        <v>0</v>
      </c>
      <c r="M93" s="254">
        <f t="shared" si="29"/>
        <v>0</v>
      </c>
      <c r="N93" s="146">
        <f t="shared" si="29"/>
        <v>0</v>
      </c>
      <c r="O93" s="148">
        <f t="shared" si="29"/>
        <v>0</v>
      </c>
      <c r="P93" s="149">
        <f t="shared" si="29"/>
        <v>0</v>
      </c>
      <c r="Q93" s="147">
        <f t="shared" si="29"/>
        <v>0</v>
      </c>
      <c r="R93" s="148">
        <f t="shared" si="29"/>
        <v>0</v>
      </c>
    </row>
    <row r="94" spans="1:18" x14ac:dyDescent="0.25">
      <c r="A94" s="20" t="s">
        <v>147</v>
      </c>
      <c r="B94" s="130"/>
      <c r="C94" s="131"/>
      <c r="D94" s="201">
        <f t="shared" ref="D94:D100" si="30">SUM(B94:C94)</f>
        <v>0</v>
      </c>
      <c r="E94" s="131"/>
      <c r="F94" s="131"/>
      <c r="G94" s="201">
        <f t="shared" ref="G94:G100" si="31">SUM(E94:F94)</f>
        <v>0</v>
      </c>
      <c r="H94" s="131"/>
      <c r="I94" s="131"/>
      <c r="J94" s="201">
        <f t="shared" ref="J94:J100" si="32">SUM(H94:I94)</f>
        <v>0</v>
      </c>
      <c r="K94" s="131"/>
      <c r="L94" s="131"/>
      <c r="M94" s="259">
        <f t="shared" ref="M94:M100" si="33">SUM(K94:L94)</f>
        <v>0</v>
      </c>
      <c r="N94" s="130"/>
      <c r="O94" s="132"/>
      <c r="P94" s="133"/>
      <c r="Q94" s="131"/>
      <c r="R94" s="132"/>
    </row>
    <row r="95" spans="1:18" x14ac:dyDescent="0.25">
      <c r="A95" s="20" t="s">
        <v>148</v>
      </c>
      <c r="B95" s="130"/>
      <c r="C95" s="131"/>
      <c r="D95" s="201">
        <f t="shared" si="30"/>
        <v>0</v>
      </c>
      <c r="E95" s="131"/>
      <c r="F95" s="131"/>
      <c r="G95" s="201">
        <f t="shared" si="31"/>
        <v>0</v>
      </c>
      <c r="H95" s="131"/>
      <c r="I95" s="131"/>
      <c r="J95" s="201">
        <f t="shared" si="32"/>
        <v>0</v>
      </c>
      <c r="K95" s="131"/>
      <c r="L95" s="131"/>
      <c r="M95" s="259">
        <f t="shared" si="33"/>
        <v>0</v>
      </c>
      <c r="N95" s="130"/>
      <c r="O95" s="132"/>
      <c r="P95" s="133"/>
      <c r="Q95" s="131"/>
      <c r="R95" s="132"/>
    </row>
    <row r="96" spans="1:18" x14ac:dyDescent="0.25">
      <c r="A96" s="20" t="s">
        <v>149</v>
      </c>
      <c r="B96" s="130"/>
      <c r="C96" s="131"/>
      <c r="D96" s="201">
        <f t="shared" si="30"/>
        <v>0</v>
      </c>
      <c r="E96" s="131"/>
      <c r="F96" s="131"/>
      <c r="G96" s="201">
        <f t="shared" si="31"/>
        <v>0</v>
      </c>
      <c r="H96" s="131"/>
      <c r="I96" s="131"/>
      <c r="J96" s="201">
        <f t="shared" si="32"/>
        <v>0</v>
      </c>
      <c r="K96" s="131"/>
      <c r="L96" s="131"/>
      <c r="M96" s="259">
        <f t="shared" si="33"/>
        <v>0</v>
      </c>
      <c r="N96" s="130"/>
      <c r="O96" s="132"/>
      <c r="P96" s="133"/>
      <c r="Q96" s="131"/>
      <c r="R96" s="132"/>
    </row>
    <row r="97" spans="1:18" x14ac:dyDescent="0.25">
      <c r="A97" s="20" t="s">
        <v>150</v>
      </c>
      <c r="B97" s="130"/>
      <c r="C97" s="131"/>
      <c r="D97" s="201">
        <f t="shared" si="30"/>
        <v>0</v>
      </c>
      <c r="E97" s="131"/>
      <c r="F97" s="131"/>
      <c r="G97" s="201">
        <f t="shared" si="31"/>
        <v>0</v>
      </c>
      <c r="H97" s="131"/>
      <c r="I97" s="131"/>
      <c r="J97" s="201">
        <f t="shared" si="32"/>
        <v>0</v>
      </c>
      <c r="K97" s="131"/>
      <c r="L97" s="131"/>
      <c r="M97" s="259">
        <f t="shared" si="33"/>
        <v>0</v>
      </c>
      <c r="N97" s="130"/>
      <c r="O97" s="132"/>
      <c r="P97" s="133"/>
      <c r="Q97" s="131"/>
      <c r="R97" s="132"/>
    </row>
    <row r="98" spans="1:18" x14ac:dyDescent="0.25">
      <c r="A98" s="20" t="s">
        <v>151</v>
      </c>
      <c r="B98" s="130"/>
      <c r="C98" s="131"/>
      <c r="D98" s="201">
        <f t="shared" si="30"/>
        <v>0</v>
      </c>
      <c r="E98" s="131"/>
      <c r="F98" s="131"/>
      <c r="G98" s="201">
        <f t="shared" si="31"/>
        <v>0</v>
      </c>
      <c r="H98" s="131"/>
      <c r="I98" s="131"/>
      <c r="J98" s="201">
        <f t="shared" si="32"/>
        <v>0</v>
      </c>
      <c r="K98" s="131"/>
      <c r="L98" s="131"/>
      <c r="M98" s="259">
        <f t="shared" si="33"/>
        <v>0</v>
      </c>
      <c r="N98" s="130"/>
      <c r="O98" s="132"/>
      <c r="P98" s="133"/>
      <c r="Q98" s="131"/>
      <c r="R98" s="132"/>
    </row>
    <row r="99" spans="1:18" x14ac:dyDescent="0.25">
      <c r="A99" s="20" t="s">
        <v>152</v>
      </c>
      <c r="B99" s="130"/>
      <c r="C99" s="131"/>
      <c r="D99" s="201">
        <f t="shared" si="30"/>
        <v>0</v>
      </c>
      <c r="E99" s="131"/>
      <c r="F99" s="131"/>
      <c r="G99" s="201">
        <f t="shared" si="31"/>
        <v>0</v>
      </c>
      <c r="H99" s="131"/>
      <c r="I99" s="131"/>
      <c r="J99" s="201">
        <f t="shared" si="32"/>
        <v>0</v>
      </c>
      <c r="K99" s="131"/>
      <c r="L99" s="131"/>
      <c r="M99" s="259">
        <f t="shared" si="33"/>
        <v>0</v>
      </c>
      <c r="N99" s="130"/>
      <c r="O99" s="132"/>
      <c r="P99" s="133"/>
      <c r="Q99" s="131"/>
      <c r="R99" s="132"/>
    </row>
    <row r="100" spans="1:18" ht="15.75" thickBot="1" x14ac:dyDescent="0.3">
      <c r="A100" s="22" t="s">
        <v>153</v>
      </c>
      <c r="B100" s="134"/>
      <c r="C100" s="135"/>
      <c r="D100" s="220">
        <f t="shared" si="30"/>
        <v>0</v>
      </c>
      <c r="E100" s="135"/>
      <c r="F100" s="135"/>
      <c r="G100" s="220">
        <f t="shared" si="31"/>
        <v>0</v>
      </c>
      <c r="H100" s="135"/>
      <c r="I100" s="135"/>
      <c r="J100" s="220">
        <f t="shared" si="32"/>
        <v>0</v>
      </c>
      <c r="K100" s="135"/>
      <c r="L100" s="135"/>
      <c r="M100" s="261">
        <f t="shared" si="33"/>
        <v>0</v>
      </c>
      <c r="N100" s="134"/>
      <c r="O100" s="136"/>
      <c r="P100" s="137"/>
      <c r="Q100" s="135"/>
      <c r="R100" s="136"/>
    </row>
    <row r="101" spans="1:18" x14ac:dyDescent="0.25">
      <c r="A101" s="26" t="s">
        <v>157</v>
      </c>
      <c r="B101" s="138">
        <f>SUM(B102:B103)</f>
        <v>0</v>
      </c>
      <c r="C101" s="139">
        <f t="shared" ref="C101:R101" si="34">SUM(C102:C103)</f>
        <v>0</v>
      </c>
      <c r="D101" s="252">
        <f t="shared" si="34"/>
        <v>0</v>
      </c>
      <c r="E101" s="139">
        <f t="shared" si="34"/>
        <v>0</v>
      </c>
      <c r="F101" s="139">
        <f t="shared" si="34"/>
        <v>0</v>
      </c>
      <c r="G101" s="252">
        <f t="shared" si="34"/>
        <v>0</v>
      </c>
      <c r="H101" s="139">
        <f t="shared" si="34"/>
        <v>0</v>
      </c>
      <c r="I101" s="139">
        <f t="shared" si="34"/>
        <v>0</v>
      </c>
      <c r="J101" s="252">
        <f t="shared" si="34"/>
        <v>0</v>
      </c>
      <c r="K101" s="139">
        <f t="shared" si="34"/>
        <v>0</v>
      </c>
      <c r="L101" s="139">
        <f t="shared" si="34"/>
        <v>0</v>
      </c>
      <c r="M101" s="255">
        <f t="shared" si="34"/>
        <v>0</v>
      </c>
      <c r="N101" s="138">
        <f t="shared" si="34"/>
        <v>0</v>
      </c>
      <c r="O101" s="140">
        <f t="shared" si="34"/>
        <v>0</v>
      </c>
      <c r="P101" s="141">
        <f t="shared" si="34"/>
        <v>0</v>
      </c>
      <c r="Q101" s="139">
        <f t="shared" si="34"/>
        <v>0</v>
      </c>
      <c r="R101" s="139">
        <f t="shared" si="34"/>
        <v>0</v>
      </c>
    </row>
    <row r="102" spans="1:18" x14ac:dyDescent="0.25">
      <c r="A102" s="20" t="s">
        <v>155</v>
      </c>
      <c r="B102" s="130"/>
      <c r="C102" s="131"/>
      <c r="D102" s="201">
        <f t="shared" ref="D102:D103" si="35">SUM(B102:C102)</f>
        <v>0</v>
      </c>
      <c r="E102" s="131"/>
      <c r="F102" s="131"/>
      <c r="G102" s="201">
        <f t="shared" ref="G102:G103" si="36">SUM(E102:F102)</f>
        <v>0</v>
      </c>
      <c r="H102" s="131"/>
      <c r="I102" s="131"/>
      <c r="J102" s="201">
        <f t="shared" ref="J102:J103" si="37">SUM(H102:I102)</f>
        <v>0</v>
      </c>
      <c r="K102" s="131"/>
      <c r="L102" s="131"/>
      <c r="M102" s="259">
        <f t="shared" ref="M102:M103" si="38">SUM(K102:L102)</f>
        <v>0</v>
      </c>
      <c r="N102" s="130"/>
      <c r="O102" s="132"/>
      <c r="P102" s="133"/>
      <c r="Q102" s="131"/>
      <c r="R102" s="131"/>
    </row>
    <row r="103" spans="1:18" ht="15.75" thickBot="1" x14ac:dyDescent="0.3">
      <c r="A103" s="21" t="s">
        <v>156</v>
      </c>
      <c r="B103" s="142"/>
      <c r="C103" s="143"/>
      <c r="D103" s="209">
        <f t="shared" si="35"/>
        <v>0</v>
      </c>
      <c r="E103" s="143"/>
      <c r="F103" s="143"/>
      <c r="G103" s="209">
        <f t="shared" si="36"/>
        <v>0</v>
      </c>
      <c r="H103" s="143"/>
      <c r="I103" s="143"/>
      <c r="J103" s="209">
        <f t="shared" si="37"/>
        <v>0</v>
      </c>
      <c r="K103" s="143"/>
      <c r="L103" s="143"/>
      <c r="M103" s="260">
        <f t="shared" si="38"/>
        <v>0</v>
      </c>
      <c r="N103" s="142"/>
      <c r="O103" s="144"/>
      <c r="P103" s="145"/>
      <c r="Q103" s="143"/>
      <c r="R103" s="143"/>
    </row>
    <row r="104" spans="1:18" x14ac:dyDescent="0.25">
      <c r="A104" s="27" t="s">
        <v>168</v>
      </c>
      <c r="B104" s="146">
        <f>SUM(B105:B114)</f>
        <v>0</v>
      </c>
      <c r="C104" s="147">
        <f t="shared" ref="C104:R104" si="39">SUM(C105:C114)</f>
        <v>0</v>
      </c>
      <c r="D104" s="251">
        <f t="shared" si="39"/>
        <v>0</v>
      </c>
      <c r="E104" s="147">
        <f t="shared" si="39"/>
        <v>0</v>
      </c>
      <c r="F104" s="147">
        <f t="shared" si="39"/>
        <v>0</v>
      </c>
      <c r="G104" s="251">
        <f t="shared" si="39"/>
        <v>0</v>
      </c>
      <c r="H104" s="147">
        <f t="shared" si="39"/>
        <v>0</v>
      </c>
      <c r="I104" s="147">
        <f t="shared" si="39"/>
        <v>0</v>
      </c>
      <c r="J104" s="251">
        <f t="shared" si="39"/>
        <v>0</v>
      </c>
      <c r="K104" s="147">
        <f t="shared" si="39"/>
        <v>0</v>
      </c>
      <c r="L104" s="147">
        <f t="shared" si="39"/>
        <v>0</v>
      </c>
      <c r="M104" s="254">
        <f t="shared" si="39"/>
        <v>0</v>
      </c>
      <c r="N104" s="146">
        <f t="shared" si="39"/>
        <v>0</v>
      </c>
      <c r="O104" s="148">
        <f t="shared" si="39"/>
        <v>0</v>
      </c>
      <c r="P104" s="149">
        <f t="shared" si="39"/>
        <v>0</v>
      </c>
      <c r="Q104" s="147">
        <f t="shared" si="39"/>
        <v>0</v>
      </c>
      <c r="R104" s="148">
        <f t="shared" si="39"/>
        <v>0</v>
      </c>
    </row>
    <row r="105" spans="1:18" x14ac:dyDescent="0.25">
      <c r="A105" s="16" t="s">
        <v>158</v>
      </c>
      <c r="B105" s="130"/>
      <c r="C105" s="131"/>
      <c r="D105" s="201">
        <f t="shared" ref="D105:D114" si="40">SUM(B105:C105)</f>
        <v>0</v>
      </c>
      <c r="E105" s="131"/>
      <c r="F105" s="131"/>
      <c r="G105" s="201">
        <f t="shared" ref="G105:G114" si="41">SUM(E105:F105)</f>
        <v>0</v>
      </c>
      <c r="H105" s="131"/>
      <c r="I105" s="131"/>
      <c r="J105" s="201">
        <f t="shared" ref="J105:J114" si="42">SUM(H105:I105)</f>
        <v>0</v>
      </c>
      <c r="K105" s="131"/>
      <c r="L105" s="131"/>
      <c r="M105" s="259">
        <f t="shared" ref="M105:M114" si="43">SUM(K105:L105)</f>
        <v>0</v>
      </c>
      <c r="N105" s="130"/>
      <c r="O105" s="132"/>
      <c r="P105" s="133"/>
      <c r="Q105" s="131"/>
      <c r="R105" s="132"/>
    </row>
    <row r="106" spans="1:18" x14ac:dyDescent="0.25">
      <c r="A106" s="16" t="s">
        <v>159</v>
      </c>
      <c r="B106" s="130"/>
      <c r="C106" s="131"/>
      <c r="D106" s="201">
        <f t="shared" si="40"/>
        <v>0</v>
      </c>
      <c r="E106" s="131"/>
      <c r="F106" s="131"/>
      <c r="G106" s="201">
        <f t="shared" si="41"/>
        <v>0</v>
      </c>
      <c r="H106" s="131"/>
      <c r="I106" s="131"/>
      <c r="J106" s="201">
        <f t="shared" si="42"/>
        <v>0</v>
      </c>
      <c r="K106" s="131"/>
      <c r="L106" s="131"/>
      <c r="M106" s="259">
        <f t="shared" si="43"/>
        <v>0</v>
      </c>
      <c r="N106" s="130"/>
      <c r="O106" s="132"/>
      <c r="P106" s="133"/>
      <c r="Q106" s="131"/>
      <c r="R106" s="132"/>
    </row>
    <row r="107" spans="1:18" x14ac:dyDescent="0.25">
      <c r="A107" s="16" t="s">
        <v>160</v>
      </c>
      <c r="B107" s="130"/>
      <c r="C107" s="131"/>
      <c r="D107" s="201">
        <f t="shared" si="40"/>
        <v>0</v>
      </c>
      <c r="E107" s="131"/>
      <c r="F107" s="131"/>
      <c r="G107" s="201">
        <f t="shared" si="41"/>
        <v>0</v>
      </c>
      <c r="H107" s="131"/>
      <c r="I107" s="131"/>
      <c r="J107" s="201">
        <f t="shared" si="42"/>
        <v>0</v>
      </c>
      <c r="K107" s="131"/>
      <c r="L107" s="131"/>
      <c r="M107" s="259">
        <f t="shared" si="43"/>
        <v>0</v>
      </c>
      <c r="N107" s="130"/>
      <c r="O107" s="132"/>
      <c r="P107" s="133"/>
      <c r="Q107" s="131"/>
      <c r="R107" s="132"/>
    </row>
    <row r="108" spans="1:18" x14ac:dyDescent="0.25">
      <c r="A108" s="16" t="s">
        <v>161</v>
      </c>
      <c r="B108" s="130"/>
      <c r="C108" s="131"/>
      <c r="D108" s="201">
        <f t="shared" si="40"/>
        <v>0</v>
      </c>
      <c r="E108" s="131"/>
      <c r="F108" s="131"/>
      <c r="G108" s="201">
        <f t="shared" si="41"/>
        <v>0</v>
      </c>
      <c r="H108" s="131"/>
      <c r="I108" s="131"/>
      <c r="J108" s="201">
        <f t="shared" si="42"/>
        <v>0</v>
      </c>
      <c r="K108" s="131"/>
      <c r="L108" s="131"/>
      <c r="M108" s="259">
        <f t="shared" si="43"/>
        <v>0</v>
      </c>
      <c r="N108" s="130"/>
      <c r="O108" s="132"/>
      <c r="P108" s="133"/>
      <c r="Q108" s="131"/>
      <c r="R108" s="132"/>
    </row>
    <row r="109" spans="1:18" x14ac:dyDescent="0.25">
      <c r="A109" s="16" t="s">
        <v>162</v>
      </c>
      <c r="B109" s="130"/>
      <c r="C109" s="131"/>
      <c r="D109" s="201">
        <f t="shared" si="40"/>
        <v>0</v>
      </c>
      <c r="E109" s="131"/>
      <c r="F109" s="131"/>
      <c r="G109" s="201">
        <f t="shared" si="41"/>
        <v>0</v>
      </c>
      <c r="H109" s="131"/>
      <c r="I109" s="131"/>
      <c r="J109" s="201">
        <f t="shared" si="42"/>
        <v>0</v>
      </c>
      <c r="K109" s="131"/>
      <c r="L109" s="131"/>
      <c r="M109" s="259">
        <f t="shared" si="43"/>
        <v>0</v>
      </c>
      <c r="N109" s="130"/>
      <c r="O109" s="132"/>
      <c r="P109" s="133"/>
      <c r="Q109" s="131"/>
      <c r="R109" s="132"/>
    </row>
    <row r="110" spans="1:18" x14ac:dyDescent="0.25">
      <c r="A110" s="16" t="s">
        <v>163</v>
      </c>
      <c r="B110" s="130"/>
      <c r="C110" s="131"/>
      <c r="D110" s="201">
        <f t="shared" si="40"/>
        <v>0</v>
      </c>
      <c r="E110" s="131"/>
      <c r="F110" s="131"/>
      <c r="G110" s="201">
        <f t="shared" si="41"/>
        <v>0</v>
      </c>
      <c r="H110" s="131"/>
      <c r="I110" s="131"/>
      <c r="J110" s="201">
        <f t="shared" si="42"/>
        <v>0</v>
      </c>
      <c r="K110" s="131"/>
      <c r="L110" s="131"/>
      <c r="M110" s="259">
        <f t="shared" si="43"/>
        <v>0</v>
      </c>
      <c r="N110" s="130"/>
      <c r="O110" s="132"/>
      <c r="P110" s="133"/>
      <c r="Q110" s="131"/>
      <c r="R110" s="132"/>
    </row>
    <row r="111" spans="1:18" x14ac:dyDescent="0.25">
      <c r="A111" s="16" t="s">
        <v>164</v>
      </c>
      <c r="B111" s="130"/>
      <c r="C111" s="131"/>
      <c r="D111" s="201">
        <f t="shared" si="40"/>
        <v>0</v>
      </c>
      <c r="E111" s="131"/>
      <c r="F111" s="131"/>
      <c r="G111" s="201">
        <f t="shared" si="41"/>
        <v>0</v>
      </c>
      <c r="H111" s="131"/>
      <c r="I111" s="131"/>
      <c r="J111" s="201">
        <f t="shared" si="42"/>
        <v>0</v>
      </c>
      <c r="K111" s="131"/>
      <c r="L111" s="131"/>
      <c r="M111" s="259">
        <f t="shared" si="43"/>
        <v>0</v>
      </c>
      <c r="N111" s="130"/>
      <c r="O111" s="132"/>
      <c r="P111" s="133"/>
      <c r="Q111" s="131"/>
      <c r="R111" s="132"/>
    </row>
    <row r="112" spans="1:18" x14ac:dyDescent="0.25">
      <c r="A112" s="16" t="s">
        <v>165</v>
      </c>
      <c r="B112" s="130"/>
      <c r="C112" s="131"/>
      <c r="D112" s="201">
        <f t="shared" si="40"/>
        <v>0</v>
      </c>
      <c r="E112" s="131"/>
      <c r="F112" s="131"/>
      <c r="G112" s="201">
        <f t="shared" si="41"/>
        <v>0</v>
      </c>
      <c r="H112" s="131"/>
      <c r="I112" s="131"/>
      <c r="J112" s="201">
        <f t="shared" si="42"/>
        <v>0</v>
      </c>
      <c r="K112" s="131"/>
      <c r="L112" s="131"/>
      <c r="M112" s="259">
        <f t="shared" si="43"/>
        <v>0</v>
      </c>
      <c r="N112" s="130"/>
      <c r="O112" s="132"/>
      <c r="P112" s="133"/>
      <c r="Q112" s="131"/>
      <c r="R112" s="132"/>
    </row>
    <row r="113" spans="1:18" x14ac:dyDescent="0.25">
      <c r="A113" s="16" t="s">
        <v>166</v>
      </c>
      <c r="B113" s="130"/>
      <c r="C113" s="131"/>
      <c r="D113" s="201">
        <f t="shared" si="40"/>
        <v>0</v>
      </c>
      <c r="E113" s="131"/>
      <c r="F113" s="131"/>
      <c r="G113" s="201">
        <f t="shared" si="41"/>
        <v>0</v>
      </c>
      <c r="H113" s="131"/>
      <c r="I113" s="131"/>
      <c r="J113" s="201">
        <f t="shared" si="42"/>
        <v>0</v>
      </c>
      <c r="K113" s="131"/>
      <c r="L113" s="131"/>
      <c r="M113" s="259">
        <f t="shared" si="43"/>
        <v>0</v>
      </c>
      <c r="N113" s="130"/>
      <c r="O113" s="132"/>
      <c r="P113" s="133"/>
      <c r="Q113" s="131"/>
      <c r="R113" s="132"/>
    </row>
    <row r="114" spans="1:18" ht="15.75" thickBot="1" x14ac:dyDescent="0.3">
      <c r="A114" s="17" t="s">
        <v>167</v>
      </c>
      <c r="B114" s="134"/>
      <c r="C114" s="135"/>
      <c r="D114" s="220">
        <f t="shared" si="40"/>
        <v>0</v>
      </c>
      <c r="E114" s="135"/>
      <c r="F114" s="135"/>
      <c r="G114" s="220">
        <f t="shared" si="41"/>
        <v>0</v>
      </c>
      <c r="H114" s="135"/>
      <c r="I114" s="135"/>
      <c r="J114" s="220">
        <f t="shared" si="42"/>
        <v>0</v>
      </c>
      <c r="K114" s="135"/>
      <c r="L114" s="135"/>
      <c r="M114" s="261">
        <f t="shared" si="43"/>
        <v>0</v>
      </c>
      <c r="N114" s="134"/>
      <c r="O114" s="136"/>
      <c r="P114" s="137"/>
      <c r="Q114" s="135"/>
      <c r="R114" s="136"/>
    </row>
    <row r="115" spans="1:18" x14ac:dyDescent="0.25">
      <c r="A115" s="26" t="s">
        <v>180</v>
      </c>
      <c r="B115" s="138">
        <f>SUM(B116:B127)</f>
        <v>0</v>
      </c>
      <c r="C115" s="139">
        <f>SUM(C116:C127)</f>
        <v>0</v>
      </c>
      <c r="D115" s="252">
        <f t="shared" ref="D115:R115" si="44">SUM(D116:D127)</f>
        <v>0</v>
      </c>
      <c r="E115" s="139">
        <f t="shared" si="44"/>
        <v>0</v>
      </c>
      <c r="F115" s="139">
        <f t="shared" si="44"/>
        <v>0</v>
      </c>
      <c r="G115" s="252">
        <f t="shared" si="44"/>
        <v>0</v>
      </c>
      <c r="H115" s="139">
        <f t="shared" si="44"/>
        <v>0</v>
      </c>
      <c r="I115" s="139">
        <f t="shared" si="44"/>
        <v>0</v>
      </c>
      <c r="J115" s="252">
        <f t="shared" si="44"/>
        <v>0</v>
      </c>
      <c r="K115" s="139">
        <f t="shared" si="44"/>
        <v>0</v>
      </c>
      <c r="L115" s="139">
        <f t="shared" si="44"/>
        <v>0</v>
      </c>
      <c r="M115" s="255">
        <f t="shared" si="44"/>
        <v>0</v>
      </c>
      <c r="N115" s="138">
        <f t="shared" si="44"/>
        <v>0</v>
      </c>
      <c r="O115" s="140">
        <f t="shared" si="44"/>
        <v>0</v>
      </c>
      <c r="P115" s="141">
        <f t="shared" si="44"/>
        <v>0</v>
      </c>
      <c r="Q115" s="139">
        <f t="shared" si="44"/>
        <v>0</v>
      </c>
      <c r="R115" s="139">
        <f t="shared" si="44"/>
        <v>0</v>
      </c>
    </row>
    <row r="116" spans="1:18" x14ac:dyDescent="0.25">
      <c r="A116" s="20" t="s">
        <v>169</v>
      </c>
      <c r="B116" s="130"/>
      <c r="C116" s="131"/>
      <c r="D116" s="201">
        <f t="shared" ref="D116:D127" si="45">SUM(B116:C116)</f>
        <v>0</v>
      </c>
      <c r="E116" s="131"/>
      <c r="F116" s="131"/>
      <c r="G116" s="201">
        <f t="shared" ref="G116:G127" si="46">SUM(E116:F116)</f>
        <v>0</v>
      </c>
      <c r="H116" s="131"/>
      <c r="I116" s="131"/>
      <c r="J116" s="201">
        <f t="shared" ref="J116:J127" si="47">SUM(H116:I116)</f>
        <v>0</v>
      </c>
      <c r="K116" s="131"/>
      <c r="L116" s="131"/>
      <c r="M116" s="259">
        <f t="shared" ref="M116:M127" si="48">SUM(K116:L116)</f>
        <v>0</v>
      </c>
      <c r="N116" s="130"/>
      <c r="O116" s="132"/>
      <c r="P116" s="133"/>
      <c r="Q116" s="131"/>
      <c r="R116" s="131"/>
    </row>
    <row r="117" spans="1:18" x14ac:dyDescent="0.25">
      <c r="A117" s="20" t="s">
        <v>170</v>
      </c>
      <c r="B117" s="130"/>
      <c r="C117" s="131"/>
      <c r="D117" s="201">
        <f t="shared" si="45"/>
        <v>0</v>
      </c>
      <c r="E117" s="131"/>
      <c r="F117" s="131"/>
      <c r="G117" s="201">
        <f t="shared" si="46"/>
        <v>0</v>
      </c>
      <c r="H117" s="131"/>
      <c r="I117" s="131"/>
      <c r="J117" s="201">
        <f t="shared" si="47"/>
        <v>0</v>
      </c>
      <c r="K117" s="131"/>
      <c r="L117" s="131"/>
      <c r="M117" s="259">
        <f t="shared" si="48"/>
        <v>0</v>
      </c>
      <c r="N117" s="130"/>
      <c r="O117" s="132"/>
      <c r="P117" s="133"/>
      <c r="Q117" s="131"/>
      <c r="R117" s="131"/>
    </row>
    <row r="118" spans="1:18" x14ac:dyDescent="0.25">
      <c r="A118" s="20" t="s">
        <v>171</v>
      </c>
      <c r="B118" s="130"/>
      <c r="C118" s="131"/>
      <c r="D118" s="201">
        <f t="shared" si="45"/>
        <v>0</v>
      </c>
      <c r="E118" s="131"/>
      <c r="F118" s="131"/>
      <c r="G118" s="201">
        <f t="shared" si="46"/>
        <v>0</v>
      </c>
      <c r="H118" s="131"/>
      <c r="I118" s="131"/>
      <c r="J118" s="201">
        <f t="shared" si="47"/>
        <v>0</v>
      </c>
      <c r="K118" s="131"/>
      <c r="L118" s="131"/>
      <c r="M118" s="259">
        <f t="shared" si="48"/>
        <v>0</v>
      </c>
      <c r="N118" s="130"/>
      <c r="O118" s="132"/>
      <c r="P118" s="133"/>
      <c r="Q118" s="131"/>
      <c r="R118" s="131"/>
    </row>
    <row r="119" spans="1:18" x14ac:dyDescent="0.25">
      <c r="A119" s="20" t="s">
        <v>172</v>
      </c>
      <c r="B119" s="130"/>
      <c r="C119" s="131"/>
      <c r="D119" s="201">
        <f t="shared" si="45"/>
        <v>0</v>
      </c>
      <c r="E119" s="131"/>
      <c r="F119" s="131"/>
      <c r="G119" s="201">
        <f t="shared" si="46"/>
        <v>0</v>
      </c>
      <c r="H119" s="131"/>
      <c r="I119" s="131"/>
      <c r="J119" s="201">
        <f t="shared" si="47"/>
        <v>0</v>
      </c>
      <c r="K119" s="131"/>
      <c r="L119" s="131"/>
      <c r="M119" s="259">
        <f t="shared" si="48"/>
        <v>0</v>
      </c>
      <c r="N119" s="130"/>
      <c r="O119" s="132"/>
      <c r="P119" s="133"/>
      <c r="Q119" s="131"/>
      <c r="R119" s="131"/>
    </row>
    <row r="120" spans="1:18" x14ac:dyDescent="0.25">
      <c r="A120" s="20" t="s">
        <v>173</v>
      </c>
      <c r="B120" s="130"/>
      <c r="C120" s="131"/>
      <c r="D120" s="201">
        <f t="shared" si="45"/>
        <v>0</v>
      </c>
      <c r="E120" s="131"/>
      <c r="F120" s="131"/>
      <c r="G120" s="201">
        <f t="shared" si="46"/>
        <v>0</v>
      </c>
      <c r="H120" s="131"/>
      <c r="I120" s="131"/>
      <c r="J120" s="201">
        <f t="shared" si="47"/>
        <v>0</v>
      </c>
      <c r="K120" s="131"/>
      <c r="L120" s="131"/>
      <c r="M120" s="259">
        <f t="shared" si="48"/>
        <v>0</v>
      </c>
      <c r="N120" s="130"/>
      <c r="O120" s="132"/>
      <c r="P120" s="133"/>
      <c r="Q120" s="131"/>
      <c r="R120" s="131"/>
    </row>
    <row r="121" spans="1:18" x14ac:dyDescent="0.25">
      <c r="A121" s="20" t="s">
        <v>174</v>
      </c>
      <c r="B121" s="130"/>
      <c r="C121" s="131"/>
      <c r="D121" s="201">
        <f t="shared" si="45"/>
        <v>0</v>
      </c>
      <c r="E121" s="131"/>
      <c r="F121" s="131"/>
      <c r="G121" s="201">
        <f t="shared" si="46"/>
        <v>0</v>
      </c>
      <c r="H121" s="131"/>
      <c r="I121" s="131"/>
      <c r="J121" s="201">
        <f t="shared" si="47"/>
        <v>0</v>
      </c>
      <c r="K121" s="131"/>
      <c r="L121" s="131"/>
      <c r="M121" s="259">
        <f t="shared" si="48"/>
        <v>0</v>
      </c>
      <c r="N121" s="130"/>
      <c r="O121" s="132"/>
      <c r="P121" s="133"/>
      <c r="Q121" s="131"/>
      <c r="R121" s="131"/>
    </row>
    <row r="122" spans="1:18" x14ac:dyDescent="0.25">
      <c r="A122" s="20" t="s">
        <v>175</v>
      </c>
      <c r="B122" s="130"/>
      <c r="C122" s="131"/>
      <c r="D122" s="201">
        <f t="shared" si="45"/>
        <v>0</v>
      </c>
      <c r="E122" s="131"/>
      <c r="F122" s="131"/>
      <c r="G122" s="201">
        <f t="shared" si="46"/>
        <v>0</v>
      </c>
      <c r="H122" s="131"/>
      <c r="I122" s="131"/>
      <c r="J122" s="201">
        <f t="shared" si="47"/>
        <v>0</v>
      </c>
      <c r="K122" s="131"/>
      <c r="L122" s="131"/>
      <c r="M122" s="259">
        <f t="shared" si="48"/>
        <v>0</v>
      </c>
      <c r="N122" s="130"/>
      <c r="O122" s="132"/>
      <c r="P122" s="133"/>
      <c r="Q122" s="131"/>
      <c r="R122" s="131"/>
    </row>
    <row r="123" spans="1:18" x14ac:dyDescent="0.25">
      <c r="A123" s="20" t="s">
        <v>176</v>
      </c>
      <c r="B123" s="130"/>
      <c r="C123" s="131"/>
      <c r="D123" s="201">
        <f t="shared" si="45"/>
        <v>0</v>
      </c>
      <c r="E123" s="131"/>
      <c r="F123" s="131"/>
      <c r="G123" s="201">
        <f t="shared" si="46"/>
        <v>0</v>
      </c>
      <c r="H123" s="131"/>
      <c r="I123" s="131"/>
      <c r="J123" s="201">
        <f t="shared" si="47"/>
        <v>0</v>
      </c>
      <c r="K123" s="131"/>
      <c r="L123" s="131"/>
      <c r="M123" s="259">
        <f t="shared" si="48"/>
        <v>0</v>
      </c>
      <c r="N123" s="130"/>
      <c r="O123" s="132"/>
      <c r="P123" s="133"/>
      <c r="Q123" s="131"/>
      <c r="R123" s="131"/>
    </row>
    <row r="124" spans="1:18" x14ac:dyDescent="0.25">
      <c r="A124" s="20" t="s">
        <v>177</v>
      </c>
      <c r="B124" s="130"/>
      <c r="C124" s="131"/>
      <c r="D124" s="201">
        <f t="shared" si="45"/>
        <v>0</v>
      </c>
      <c r="E124" s="131"/>
      <c r="F124" s="131"/>
      <c r="G124" s="201">
        <f t="shared" si="46"/>
        <v>0</v>
      </c>
      <c r="H124" s="131"/>
      <c r="I124" s="131"/>
      <c r="J124" s="201">
        <f t="shared" si="47"/>
        <v>0</v>
      </c>
      <c r="K124" s="131"/>
      <c r="L124" s="131"/>
      <c r="M124" s="259">
        <f t="shared" si="48"/>
        <v>0</v>
      </c>
      <c r="N124" s="130"/>
      <c r="O124" s="132"/>
      <c r="P124" s="133"/>
      <c r="Q124" s="131"/>
      <c r="R124" s="131"/>
    </row>
    <row r="125" spans="1:18" x14ac:dyDescent="0.25">
      <c r="A125" s="20" t="s">
        <v>178</v>
      </c>
      <c r="B125" s="130"/>
      <c r="C125" s="131"/>
      <c r="D125" s="201">
        <f t="shared" si="45"/>
        <v>0</v>
      </c>
      <c r="E125" s="131"/>
      <c r="F125" s="131"/>
      <c r="G125" s="201">
        <f t="shared" si="46"/>
        <v>0</v>
      </c>
      <c r="H125" s="131"/>
      <c r="I125" s="131"/>
      <c r="J125" s="201">
        <f t="shared" si="47"/>
        <v>0</v>
      </c>
      <c r="K125" s="131"/>
      <c r="L125" s="131"/>
      <c r="M125" s="259">
        <f t="shared" si="48"/>
        <v>0</v>
      </c>
      <c r="N125" s="130"/>
      <c r="O125" s="132"/>
      <c r="P125" s="133"/>
      <c r="Q125" s="131"/>
      <c r="R125" s="131"/>
    </row>
    <row r="126" spans="1:18" x14ac:dyDescent="0.25">
      <c r="A126" s="21" t="s">
        <v>179</v>
      </c>
      <c r="B126" s="130"/>
      <c r="C126" s="131"/>
      <c r="D126" s="201">
        <f t="shared" si="45"/>
        <v>0</v>
      </c>
      <c r="E126" s="131"/>
      <c r="F126" s="131"/>
      <c r="G126" s="201">
        <f t="shared" si="46"/>
        <v>0</v>
      </c>
      <c r="H126" s="131"/>
      <c r="I126" s="131"/>
      <c r="J126" s="201">
        <f t="shared" si="47"/>
        <v>0</v>
      </c>
      <c r="K126" s="131"/>
      <c r="L126" s="131"/>
      <c r="M126" s="259">
        <f t="shared" si="48"/>
        <v>0</v>
      </c>
      <c r="N126" s="130"/>
      <c r="O126" s="132"/>
      <c r="P126" s="133"/>
      <c r="Q126" s="131"/>
      <c r="R126" s="131"/>
    </row>
    <row r="127" spans="1:18" ht="15.75" thickBot="1" x14ac:dyDescent="0.3">
      <c r="A127" s="270" t="s">
        <v>659</v>
      </c>
      <c r="B127" s="262"/>
      <c r="C127" s="263"/>
      <c r="D127" s="264">
        <f t="shared" si="45"/>
        <v>0</v>
      </c>
      <c r="E127" s="263"/>
      <c r="F127" s="263"/>
      <c r="G127" s="264">
        <f t="shared" si="46"/>
        <v>0</v>
      </c>
      <c r="H127" s="263"/>
      <c r="I127" s="263"/>
      <c r="J127" s="264">
        <f t="shared" si="47"/>
        <v>0</v>
      </c>
      <c r="K127" s="263"/>
      <c r="L127" s="263"/>
      <c r="M127" s="265">
        <f t="shared" si="48"/>
        <v>0</v>
      </c>
      <c r="N127" s="262"/>
      <c r="O127" s="266"/>
      <c r="P127" s="267"/>
      <c r="Q127" s="263"/>
      <c r="R127" s="268"/>
    </row>
    <row r="128" spans="1:18" x14ac:dyDescent="0.25">
      <c r="A128" s="28" t="s">
        <v>189</v>
      </c>
      <c r="B128" s="146">
        <f>SUM(B129:B136)</f>
        <v>0</v>
      </c>
      <c r="C128" s="147">
        <f t="shared" ref="C128:R128" si="49">SUM(C129:C136)</f>
        <v>0</v>
      </c>
      <c r="D128" s="251">
        <f t="shared" si="49"/>
        <v>0</v>
      </c>
      <c r="E128" s="147">
        <f t="shared" si="49"/>
        <v>0</v>
      </c>
      <c r="F128" s="147">
        <f t="shared" si="49"/>
        <v>0</v>
      </c>
      <c r="G128" s="251">
        <f t="shared" si="49"/>
        <v>0</v>
      </c>
      <c r="H128" s="147">
        <f t="shared" si="49"/>
        <v>0</v>
      </c>
      <c r="I128" s="147">
        <f t="shared" si="49"/>
        <v>0</v>
      </c>
      <c r="J128" s="251">
        <f t="shared" si="49"/>
        <v>0</v>
      </c>
      <c r="K128" s="147">
        <f t="shared" si="49"/>
        <v>0</v>
      </c>
      <c r="L128" s="147">
        <f t="shared" si="49"/>
        <v>0</v>
      </c>
      <c r="M128" s="254">
        <f t="shared" si="49"/>
        <v>0</v>
      </c>
      <c r="N128" s="146">
        <f t="shared" si="49"/>
        <v>0</v>
      </c>
      <c r="O128" s="148">
        <f t="shared" si="49"/>
        <v>0</v>
      </c>
      <c r="P128" s="149">
        <f t="shared" si="49"/>
        <v>0</v>
      </c>
      <c r="Q128" s="147">
        <f t="shared" si="49"/>
        <v>0</v>
      </c>
      <c r="R128" s="148">
        <f t="shared" si="49"/>
        <v>0</v>
      </c>
    </row>
    <row r="129" spans="1:18" x14ac:dyDescent="0.25">
      <c r="A129" s="20" t="s">
        <v>181</v>
      </c>
      <c r="B129" s="130"/>
      <c r="C129" s="131"/>
      <c r="D129" s="201">
        <f t="shared" ref="D129:D136" si="50">SUM(B129:C129)</f>
        <v>0</v>
      </c>
      <c r="E129" s="131"/>
      <c r="F129" s="131"/>
      <c r="G129" s="201">
        <f t="shared" ref="G129:G136" si="51">SUM(E129:F129)</f>
        <v>0</v>
      </c>
      <c r="H129" s="131"/>
      <c r="I129" s="131"/>
      <c r="J129" s="201">
        <f t="shared" ref="J129:J136" si="52">SUM(H129:I129)</f>
        <v>0</v>
      </c>
      <c r="K129" s="131"/>
      <c r="L129" s="131"/>
      <c r="M129" s="259">
        <f t="shared" ref="M129:M136" si="53">SUM(K129:L129)</f>
        <v>0</v>
      </c>
      <c r="N129" s="130"/>
      <c r="O129" s="132"/>
      <c r="P129" s="133"/>
      <c r="Q129" s="131"/>
      <c r="R129" s="132"/>
    </row>
    <row r="130" spans="1:18" x14ac:dyDescent="0.25">
      <c r="A130" s="20" t="s">
        <v>182</v>
      </c>
      <c r="B130" s="130"/>
      <c r="C130" s="131"/>
      <c r="D130" s="201">
        <f t="shared" si="50"/>
        <v>0</v>
      </c>
      <c r="E130" s="131"/>
      <c r="F130" s="131"/>
      <c r="G130" s="201">
        <f t="shared" si="51"/>
        <v>0</v>
      </c>
      <c r="H130" s="131"/>
      <c r="I130" s="131"/>
      <c r="J130" s="201">
        <f t="shared" si="52"/>
        <v>0</v>
      </c>
      <c r="K130" s="131"/>
      <c r="L130" s="131"/>
      <c r="M130" s="259">
        <f t="shared" si="53"/>
        <v>0</v>
      </c>
      <c r="N130" s="130"/>
      <c r="O130" s="132"/>
      <c r="P130" s="133"/>
      <c r="Q130" s="131"/>
      <c r="R130" s="132"/>
    </row>
    <row r="131" spans="1:18" x14ac:dyDescent="0.25">
      <c r="A131" s="20" t="s">
        <v>183</v>
      </c>
      <c r="B131" s="130"/>
      <c r="C131" s="131"/>
      <c r="D131" s="201">
        <f t="shared" si="50"/>
        <v>0</v>
      </c>
      <c r="E131" s="131"/>
      <c r="F131" s="131"/>
      <c r="G131" s="201">
        <f t="shared" si="51"/>
        <v>0</v>
      </c>
      <c r="H131" s="131"/>
      <c r="I131" s="131"/>
      <c r="J131" s="201">
        <f t="shared" si="52"/>
        <v>0</v>
      </c>
      <c r="K131" s="131"/>
      <c r="L131" s="131"/>
      <c r="M131" s="259">
        <f t="shared" si="53"/>
        <v>0</v>
      </c>
      <c r="N131" s="130"/>
      <c r="O131" s="132"/>
      <c r="P131" s="133"/>
      <c r="Q131" s="131"/>
      <c r="R131" s="132"/>
    </row>
    <row r="132" spans="1:18" x14ac:dyDescent="0.25">
      <c r="A132" s="20" t="s">
        <v>184</v>
      </c>
      <c r="B132" s="130"/>
      <c r="C132" s="131"/>
      <c r="D132" s="201">
        <f t="shared" si="50"/>
        <v>0</v>
      </c>
      <c r="E132" s="131"/>
      <c r="F132" s="131"/>
      <c r="G132" s="201">
        <f t="shared" si="51"/>
        <v>0</v>
      </c>
      <c r="H132" s="131"/>
      <c r="I132" s="131"/>
      <c r="J132" s="201">
        <f t="shared" si="52"/>
        <v>0</v>
      </c>
      <c r="K132" s="131"/>
      <c r="L132" s="131"/>
      <c r="M132" s="259">
        <f t="shared" si="53"/>
        <v>0</v>
      </c>
      <c r="N132" s="130"/>
      <c r="O132" s="132"/>
      <c r="P132" s="133"/>
      <c r="Q132" s="131"/>
      <c r="R132" s="132"/>
    </row>
    <row r="133" spans="1:18" x14ac:dyDescent="0.25">
      <c r="A133" s="20" t="s">
        <v>185</v>
      </c>
      <c r="B133" s="130"/>
      <c r="C133" s="131"/>
      <c r="D133" s="201">
        <f t="shared" si="50"/>
        <v>0</v>
      </c>
      <c r="E133" s="131"/>
      <c r="F133" s="131"/>
      <c r="G133" s="201">
        <f t="shared" si="51"/>
        <v>0</v>
      </c>
      <c r="H133" s="131"/>
      <c r="I133" s="131"/>
      <c r="J133" s="201">
        <f t="shared" si="52"/>
        <v>0</v>
      </c>
      <c r="K133" s="131"/>
      <c r="L133" s="131"/>
      <c r="M133" s="259">
        <f t="shared" si="53"/>
        <v>0</v>
      </c>
      <c r="N133" s="130"/>
      <c r="O133" s="132"/>
      <c r="P133" s="133"/>
      <c r="Q133" s="131"/>
      <c r="R133" s="132"/>
    </row>
    <row r="134" spans="1:18" x14ac:dyDescent="0.25">
      <c r="A134" s="20" t="s">
        <v>186</v>
      </c>
      <c r="B134" s="130"/>
      <c r="C134" s="131"/>
      <c r="D134" s="201">
        <f t="shared" si="50"/>
        <v>0</v>
      </c>
      <c r="E134" s="131"/>
      <c r="F134" s="131"/>
      <c r="G134" s="201">
        <f t="shared" si="51"/>
        <v>0</v>
      </c>
      <c r="H134" s="131"/>
      <c r="I134" s="131"/>
      <c r="J134" s="201">
        <f t="shared" si="52"/>
        <v>0</v>
      </c>
      <c r="K134" s="131"/>
      <c r="L134" s="131"/>
      <c r="M134" s="259">
        <f t="shared" si="53"/>
        <v>0</v>
      </c>
      <c r="N134" s="130"/>
      <c r="O134" s="132"/>
      <c r="P134" s="133"/>
      <c r="Q134" s="131"/>
      <c r="R134" s="132"/>
    </row>
    <row r="135" spans="1:18" x14ac:dyDescent="0.25">
      <c r="A135" s="20" t="s">
        <v>187</v>
      </c>
      <c r="B135" s="130"/>
      <c r="C135" s="131"/>
      <c r="D135" s="201">
        <f t="shared" si="50"/>
        <v>0</v>
      </c>
      <c r="E135" s="131"/>
      <c r="F135" s="131"/>
      <c r="G135" s="201">
        <f t="shared" si="51"/>
        <v>0</v>
      </c>
      <c r="H135" s="131"/>
      <c r="I135" s="131"/>
      <c r="J135" s="201">
        <f t="shared" si="52"/>
        <v>0</v>
      </c>
      <c r="K135" s="131"/>
      <c r="L135" s="131"/>
      <c r="M135" s="259">
        <f t="shared" si="53"/>
        <v>0</v>
      </c>
      <c r="N135" s="130"/>
      <c r="O135" s="132"/>
      <c r="P135" s="133"/>
      <c r="Q135" s="131"/>
      <c r="R135" s="132"/>
    </row>
    <row r="136" spans="1:18" ht="15.75" thickBot="1" x14ac:dyDescent="0.3">
      <c r="A136" s="22" t="s">
        <v>188</v>
      </c>
      <c r="B136" s="134"/>
      <c r="C136" s="135"/>
      <c r="D136" s="220">
        <f t="shared" si="50"/>
        <v>0</v>
      </c>
      <c r="E136" s="135"/>
      <c r="F136" s="135"/>
      <c r="G136" s="220">
        <f t="shared" si="51"/>
        <v>0</v>
      </c>
      <c r="H136" s="135"/>
      <c r="I136" s="135"/>
      <c r="J136" s="220">
        <f t="shared" si="52"/>
        <v>0</v>
      </c>
      <c r="K136" s="135"/>
      <c r="L136" s="135"/>
      <c r="M136" s="261">
        <f t="shared" si="53"/>
        <v>0</v>
      </c>
      <c r="N136" s="134"/>
      <c r="O136" s="136"/>
      <c r="P136" s="137"/>
      <c r="Q136" s="135"/>
      <c r="R136" s="136"/>
    </row>
    <row r="137" spans="1:18" x14ac:dyDescent="0.25">
      <c r="A137" s="29" t="s">
        <v>218</v>
      </c>
      <c r="B137" s="138">
        <f>SUM(B138:B167)</f>
        <v>0</v>
      </c>
      <c r="C137" s="139">
        <f t="shared" ref="C137:R137" si="54">SUM(C138:C167)</f>
        <v>0</v>
      </c>
      <c r="D137" s="252">
        <f>SUM(D138:D167)</f>
        <v>0</v>
      </c>
      <c r="E137" s="139">
        <f t="shared" si="54"/>
        <v>0</v>
      </c>
      <c r="F137" s="139">
        <f t="shared" si="54"/>
        <v>0</v>
      </c>
      <c r="G137" s="252">
        <f t="shared" si="54"/>
        <v>0</v>
      </c>
      <c r="H137" s="139">
        <f t="shared" si="54"/>
        <v>0</v>
      </c>
      <c r="I137" s="139">
        <f t="shared" si="54"/>
        <v>0</v>
      </c>
      <c r="J137" s="252">
        <f t="shared" si="54"/>
        <v>0</v>
      </c>
      <c r="K137" s="139">
        <f t="shared" si="54"/>
        <v>0</v>
      </c>
      <c r="L137" s="139">
        <f t="shared" si="54"/>
        <v>0</v>
      </c>
      <c r="M137" s="255">
        <f t="shared" si="54"/>
        <v>0</v>
      </c>
      <c r="N137" s="138">
        <f t="shared" si="54"/>
        <v>0</v>
      </c>
      <c r="O137" s="140">
        <f t="shared" si="54"/>
        <v>0</v>
      </c>
      <c r="P137" s="141">
        <f t="shared" si="54"/>
        <v>0</v>
      </c>
      <c r="Q137" s="139">
        <f t="shared" si="54"/>
        <v>0</v>
      </c>
      <c r="R137" s="139">
        <f t="shared" si="54"/>
        <v>0</v>
      </c>
    </row>
    <row r="138" spans="1:18" x14ac:dyDescent="0.25">
      <c r="A138" s="20" t="s">
        <v>190</v>
      </c>
      <c r="B138" s="130"/>
      <c r="C138" s="131"/>
      <c r="D138" s="201">
        <f t="shared" ref="D138:D163" si="55">SUM(B138:C138)</f>
        <v>0</v>
      </c>
      <c r="E138" s="131"/>
      <c r="F138" s="131"/>
      <c r="G138" s="201">
        <f t="shared" ref="G138:G163" si="56">SUM(E138:F138)</f>
        <v>0</v>
      </c>
      <c r="H138" s="131"/>
      <c r="I138" s="131"/>
      <c r="J138" s="201">
        <f t="shared" ref="J138:J163" si="57">SUM(H138:I138)</f>
        <v>0</v>
      </c>
      <c r="K138" s="131"/>
      <c r="L138" s="131"/>
      <c r="M138" s="259">
        <f t="shared" ref="M138:M163" si="58">SUM(K138:L138)</f>
        <v>0</v>
      </c>
      <c r="N138" s="130"/>
      <c r="O138" s="132"/>
      <c r="P138" s="133"/>
      <c r="Q138" s="131"/>
      <c r="R138" s="131"/>
    </row>
    <row r="139" spans="1:18" x14ac:dyDescent="0.25">
      <c r="A139" s="20" t="s">
        <v>191</v>
      </c>
      <c r="B139" s="130"/>
      <c r="C139" s="131"/>
      <c r="D139" s="201">
        <f t="shared" si="55"/>
        <v>0</v>
      </c>
      <c r="E139" s="131"/>
      <c r="F139" s="131"/>
      <c r="G139" s="201">
        <f t="shared" si="56"/>
        <v>0</v>
      </c>
      <c r="H139" s="131"/>
      <c r="I139" s="131"/>
      <c r="J139" s="201">
        <f t="shared" si="57"/>
        <v>0</v>
      </c>
      <c r="K139" s="131"/>
      <c r="L139" s="131"/>
      <c r="M139" s="259">
        <f t="shared" si="58"/>
        <v>0</v>
      </c>
      <c r="N139" s="130"/>
      <c r="O139" s="132"/>
      <c r="P139" s="133"/>
      <c r="Q139" s="131"/>
      <c r="R139" s="131"/>
    </row>
    <row r="140" spans="1:18" x14ac:dyDescent="0.25">
      <c r="A140" s="20" t="s">
        <v>192</v>
      </c>
      <c r="B140" s="130"/>
      <c r="C140" s="131"/>
      <c r="D140" s="201">
        <f t="shared" si="55"/>
        <v>0</v>
      </c>
      <c r="E140" s="131"/>
      <c r="F140" s="131"/>
      <c r="G140" s="201">
        <f t="shared" si="56"/>
        <v>0</v>
      </c>
      <c r="H140" s="131"/>
      <c r="I140" s="131"/>
      <c r="J140" s="201">
        <f t="shared" si="57"/>
        <v>0</v>
      </c>
      <c r="K140" s="131"/>
      <c r="L140" s="131"/>
      <c r="M140" s="259">
        <f t="shared" si="58"/>
        <v>0</v>
      </c>
      <c r="N140" s="130"/>
      <c r="O140" s="132"/>
      <c r="P140" s="133"/>
      <c r="Q140" s="131"/>
      <c r="R140" s="131"/>
    </row>
    <row r="141" spans="1:18" x14ac:dyDescent="0.25">
      <c r="A141" s="20" t="s">
        <v>193</v>
      </c>
      <c r="B141" s="130"/>
      <c r="C141" s="131"/>
      <c r="D141" s="201">
        <f t="shared" si="55"/>
        <v>0</v>
      </c>
      <c r="E141" s="131"/>
      <c r="F141" s="131"/>
      <c r="G141" s="201">
        <f t="shared" si="56"/>
        <v>0</v>
      </c>
      <c r="H141" s="131"/>
      <c r="I141" s="131"/>
      <c r="J141" s="201">
        <f t="shared" si="57"/>
        <v>0</v>
      </c>
      <c r="K141" s="131"/>
      <c r="L141" s="131"/>
      <c r="M141" s="259">
        <f t="shared" si="58"/>
        <v>0</v>
      </c>
      <c r="N141" s="130"/>
      <c r="O141" s="132"/>
      <c r="P141" s="133"/>
      <c r="Q141" s="131"/>
      <c r="R141" s="131"/>
    </row>
    <row r="142" spans="1:18" x14ac:dyDescent="0.25">
      <c r="A142" s="20" t="s">
        <v>194</v>
      </c>
      <c r="B142" s="130"/>
      <c r="C142" s="131"/>
      <c r="D142" s="201">
        <f t="shared" si="55"/>
        <v>0</v>
      </c>
      <c r="E142" s="131"/>
      <c r="F142" s="131"/>
      <c r="G142" s="201">
        <f t="shared" si="56"/>
        <v>0</v>
      </c>
      <c r="H142" s="131"/>
      <c r="I142" s="131"/>
      <c r="J142" s="201">
        <f t="shared" si="57"/>
        <v>0</v>
      </c>
      <c r="K142" s="131"/>
      <c r="L142" s="131"/>
      <c r="M142" s="259">
        <f t="shared" si="58"/>
        <v>0</v>
      </c>
      <c r="N142" s="130"/>
      <c r="O142" s="132"/>
      <c r="P142" s="133"/>
      <c r="Q142" s="131"/>
      <c r="R142" s="131"/>
    </row>
    <row r="143" spans="1:18" x14ac:dyDescent="0.25">
      <c r="A143" s="20" t="s">
        <v>195</v>
      </c>
      <c r="B143" s="130"/>
      <c r="C143" s="131"/>
      <c r="D143" s="201">
        <f t="shared" si="55"/>
        <v>0</v>
      </c>
      <c r="E143" s="131"/>
      <c r="F143" s="131"/>
      <c r="G143" s="201">
        <f t="shared" si="56"/>
        <v>0</v>
      </c>
      <c r="H143" s="131"/>
      <c r="I143" s="131"/>
      <c r="J143" s="201">
        <f t="shared" si="57"/>
        <v>0</v>
      </c>
      <c r="K143" s="131"/>
      <c r="L143" s="131"/>
      <c r="M143" s="259">
        <f t="shared" si="58"/>
        <v>0</v>
      </c>
      <c r="N143" s="130"/>
      <c r="O143" s="132"/>
      <c r="P143" s="133"/>
      <c r="Q143" s="131"/>
      <c r="R143" s="131"/>
    </row>
    <row r="144" spans="1:18" x14ac:dyDescent="0.25">
      <c r="A144" s="20" t="s">
        <v>196</v>
      </c>
      <c r="B144" s="130"/>
      <c r="C144" s="131"/>
      <c r="D144" s="201">
        <f t="shared" si="55"/>
        <v>0</v>
      </c>
      <c r="E144" s="131"/>
      <c r="F144" s="131"/>
      <c r="G144" s="201">
        <f t="shared" si="56"/>
        <v>0</v>
      </c>
      <c r="H144" s="131"/>
      <c r="I144" s="131"/>
      <c r="J144" s="201">
        <f t="shared" si="57"/>
        <v>0</v>
      </c>
      <c r="K144" s="131"/>
      <c r="L144" s="131"/>
      <c r="M144" s="259">
        <f t="shared" si="58"/>
        <v>0</v>
      </c>
      <c r="N144" s="130"/>
      <c r="O144" s="132"/>
      <c r="P144" s="133"/>
      <c r="Q144" s="131"/>
      <c r="R144" s="131"/>
    </row>
    <row r="145" spans="1:18" x14ac:dyDescent="0.25">
      <c r="A145" s="20" t="s">
        <v>197</v>
      </c>
      <c r="B145" s="130"/>
      <c r="C145" s="131"/>
      <c r="D145" s="201">
        <f t="shared" si="55"/>
        <v>0</v>
      </c>
      <c r="E145" s="131"/>
      <c r="F145" s="131"/>
      <c r="G145" s="201">
        <f t="shared" si="56"/>
        <v>0</v>
      </c>
      <c r="H145" s="131"/>
      <c r="I145" s="131"/>
      <c r="J145" s="201">
        <f t="shared" si="57"/>
        <v>0</v>
      </c>
      <c r="K145" s="131"/>
      <c r="L145" s="131"/>
      <c r="M145" s="259">
        <f t="shared" si="58"/>
        <v>0</v>
      </c>
      <c r="N145" s="130"/>
      <c r="O145" s="132"/>
      <c r="P145" s="133"/>
      <c r="Q145" s="131"/>
      <c r="R145" s="131"/>
    </row>
    <row r="146" spans="1:18" ht="30" x14ac:dyDescent="0.25">
      <c r="A146" s="20" t="s">
        <v>198</v>
      </c>
      <c r="B146" s="130"/>
      <c r="C146" s="131"/>
      <c r="D146" s="201">
        <f t="shared" si="55"/>
        <v>0</v>
      </c>
      <c r="E146" s="131"/>
      <c r="F146" s="131"/>
      <c r="G146" s="201">
        <f t="shared" si="56"/>
        <v>0</v>
      </c>
      <c r="H146" s="131"/>
      <c r="I146" s="131"/>
      <c r="J146" s="201">
        <f t="shared" si="57"/>
        <v>0</v>
      </c>
      <c r="K146" s="131"/>
      <c r="L146" s="131"/>
      <c r="M146" s="259">
        <f t="shared" si="58"/>
        <v>0</v>
      </c>
      <c r="N146" s="130"/>
      <c r="O146" s="132"/>
      <c r="P146" s="133"/>
      <c r="Q146" s="131"/>
      <c r="R146" s="131"/>
    </row>
    <row r="147" spans="1:18" x14ac:dyDescent="0.25">
      <c r="A147" s="20" t="s">
        <v>199</v>
      </c>
      <c r="B147" s="130"/>
      <c r="C147" s="131"/>
      <c r="D147" s="201">
        <f t="shared" si="55"/>
        <v>0</v>
      </c>
      <c r="E147" s="131"/>
      <c r="F147" s="131"/>
      <c r="G147" s="201">
        <f t="shared" si="56"/>
        <v>0</v>
      </c>
      <c r="H147" s="131"/>
      <c r="I147" s="131"/>
      <c r="J147" s="201">
        <f t="shared" si="57"/>
        <v>0</v>
      </c>
      <c r="K147" s="131"/>
      <c r="L147" s="131"/>
      <c r="M147" s="259">
        <f t="shared" si="58"/>
        <v>0</v>
      </c>
      <c r="N147" s="130"/>
      <c r="O147" s="132"/>
      <c r="P147" s="133"/>
      <c r="Q147" s="131"/>
      <c r="R147" s="131"/>
    </row>
    <row r="148" spans="1:18" x14ac:dyDescent="0.25">
      <c r="A148" s="20" t="s">
        <v>200</v>
      </c>
      <c r="B148" s="130"/>
      <c r="C148" s="131"/>
      <c r="D148" s="201">
        <f t="shared" si="55"/>
        <v>0</v>
      </c>
      <c r="E148" s="131"/>
      <c r="F148" s="131"/>
      <c r="G148" s="201">
        <f t="shared" si="56"/>
        <v>0</v>
      </c>
      <c r="H148" s="131"/>
      <c r="I148" s="131"/>
      <c r="J148" s="201">
        <f t="shared" si="57"/>
        <v>0</v>
      </c>
      <c r="K148" s="131"/>
      <c r="L148" s="131"/>
      <c r="M148" s="259">
        <f t="shared" si="58"/>
        <v>0</v>
      </c>
      <c r="N148" s="130"/>
      <c r="O148" s="132"/>
      <c r="P148" s="133"/>
      <c r="Q148" s="131"/>
      <c r="R148" s="131"/>
    </row>
    <row r="149" spans="1:18" x14ac:dyDescent="0.25">
      <c r="A149" s="20" t="s">
        <v>201</v>
      </c>
      <c r="B149" s="130"/>
      <c r="C149" s="131"/>
      <c r="D149" s="201">
        <f t="shared" si="55"/>
        <v>0</v>
      </c>
      <c r="E149" s="131"/>
      <c r="F149" s="131"/>
      <c r="G149" s="201">
        <f t="shared" si="56"/>
        <v>0</v>
      </c>
      <c r="H149" s="131"/>
      <c r="I149" s="131"/>
      <c r="J149" s="201">
        <f t="shared" si="57"/>
        <v>0</v>
      </c>
      <c r="K149" s="131"/>
      <c r="L149" s="131"/>
      <c r="M149" s="259">
        <f t="shared" si="58"/>
        <v>0</v>
      </c>
      <c r="N149" s="130"/>
      <c r="O149" s="132"/>
      <c r="P149" s="133"/>
      <c r="Q149" s="131"/>
      <c r="R149" s="131"/>
    </row>
    <row r="150" spans="1:18" x14ac:dyDescent="0.25">
      <c r="A150" s="20" t="s">
        <v>202</v>
      </c>
      <c r="B150" s="130"/>
      <c r="C150" s="131"/>
      <c r="D150" s="201">
        <f t="shared" si="55"/>
        <v>0</v>
      </c>
      <c r="E150" s="131"/>
      <c r="F150" s="131"/>
      <c r="G150" s="201">
        <f t="shared" si="56"/>
        <v>0</v>
      </c>
      <c r="H150" s="131"/>
      <c r="I150" s="131"/>
      <c r="J150" s="201">
        <f t="shared" si="57"/>
        <v>0</v>
      </c>
      <c r="K150" s="131"/>
      <c r="L150" s="131"/>
      <c r="M150" s="259">
        <f t="shared" si="58"/>
        <v>0</v>
      </c>
      <c r="N150" s="130"/>
      <c r="O150" s="132"/>
      <c r="P150" s="133"/>
      <c r="Q150" s="131"/>
      <c r="R150" s="131"/>
    </row>
    <row r="151" spans="1:18" x14ac:dyDescent="0.25">
      <c r="A151" s="20" t="s">
        <v>203</v>
      </c>
      <c r="B151" s="130"/>
      <c r="C151" s="131"/>
      <c r="D151" s="201">
        <f t="shared" si="55"/>
        <v>0</v>
      </c>
      <c r="E151" s="131"/>
      <c r="F151" s="131"/>
      <c r="G151" s="201">
        <f t="shared" si="56"/>
        <v>0</v>
      </c>
      <c r="H151" s="131"/>
      <c r="I151" s="131"/>
      <c r="J151" s="201">
        <f t="shared" si="57"/>
        <v>0</v>
      </c>
      <c r="K151" s="131"/>
      <c r="L151" s="131"/>
      <c r="M151" s="259">
        <f t="shared" si="58"/>
        <v>0</v>
      </c>
      <c r="N151" s="130"/>
      <c r="O151" s="132"/>
      <c r="P151" s="133"/>
      <c r="Q151" s="131"/>
      <c r="R151" s="131"/>
    </row>
    <row r="152" spans="1:18" x14ac:dyDescent="0.25">
      <c r="A152" s="20" t="s">
        <v>204</v>
      </c>
      <c r="B152" s="130"/>
      <c r="C152" s="131"/>
      <c r="D152" s="201">
        <f t="shared" si="55"/>
        <v>0</v>
      </c>
      <c r="E152" s="131"/>
      <c r="F152" s="131"/>
      <c r="G152" s="201">
        <f t="shared" si="56"/>
        <v>0</v>
      </c>
      <c r="H152" s="131"/>
      <c r="I152" s="131"/>
      <c r="J152" s="201">
        <f t="shared" si="57"/>
        <v>0</v>
      </c>
      <c r="K152" s="131"/>
      <c r="L152" s="131"/>
      <c r="M152" s="259">
        <f t="shared" si="58"/>
        <v>0</v>
      </c>
      <c r="N152" s="130"/>
      <c r="O152" s="132"/>
      <c r="P152" s="133"/>
      <c r="Q152" s="131"/>
      <c r="R152" s="131"/>
    </row>
    <row r="153" spans="1:18" x14ac:dyDescent="0.25">
      <c r="A153" s="20" t="s">
        <v>205</v>
      </c>
      <c r="B153" s="130"/>
      <c r="C153" s="131"/>
      <c r="D153" s="201">
        <f t="shared" si="55"/>
        <v>0</v>
      </c>
      <c r="E153" s="131"/>
      <c r="F153" s="131"/>
      <c r="G153" s="201">
        <f t="shared" si="56"/>
        <v>0</v>
      </c>
      <c r="H153" s="131"/>
      <c r="I153" s="131"/>
      <c r="J153" s="201">
        <f t="shared" si="57"/>
        <v>0</v>
      </c>
      <c r="K153" s="131"/>
      <c r="L153" s="131"/>
      <c r="M153" s="259">
        <f t="shared" si="58"/>
        <v>0</v>
      </c>
      <c r="N153" s="130"/>
      <c r="O153" s="132"/>
      <c r="P153" s="133"/>
      <c r="Q153" s="131"/>
      <c r="R153" s="131"/>
    </row>
    <row r="154" spans="1:18" x14ac:dyDescent="0.25">
      <c r="A154" s="20" t="s">
        <v>206</v>
      </c>
      <c r="B154" s="130"/>
      <c r="C154" s="131"/>
      <c r="D154" s="201">
        <f t="shared" si="55"/>
        <v>0</v>
      </c>
      <c r="E154" s="131"/>
      <c r="F154" s="131"/>
      <c r="G154" s="201">
        <f t="shared" si="56"/>
        <v>0</v>
      </c>
      <c r="H154" s="131"/>
      <c r="I154" s="131"/>
      <c r="J154" s="201">
        <f t="shared" si="57"/>
        <v>0</v>
      </c>
      <c r="K154" s="131"/>
      <c r="L154" s="131"/>
      <c r="M154" s="259">
        <f t="shared" si="58"/>
        <v>0</v>
      </c>
      <c r="N154" s="130"/>
      <c r="O154" s="132"/>
      <c r="P154" s="133"/>
      <c r="Q154" s="131"/>
      <c r="R154" s="131"/>
    </row>
    <row r="155" spans="1:18" x14ac:dyDescent="0.25">
      <c r="A155" s="20" t="s">
        <v>207</v>
      </c>
      <c r="B155" s="130"/>
      <c r="C155" s="131"/>
      <c r="D155" s="201">
        <f t="shared" si="55"/>
        <v>0</v>
      </c>
      <c r="E155" s="131"/>
      <c r="F155" s="131"/>
      <c r="G155" s="201">
        <f t="shared" si="56"/>
        <v>0</v>
      </c>
      <c r="H155" s="131"/>
      <c r="I155" s="131"/>
      <c r="J155" s="201">
        <f t="shared" si="57"/>
        <v>0</v>
      </c>
      <c r="K155" s="131"/>
      <c r="L155" s="131"/>
      <c r="M155" s="259">
        <f t="shared" si="58"/>
        <v>0</v>
      </c>
      <c r="N155" s="130"/>
      <c r="O155" s="132"/>
      <c r="P155" s="133"/>
      <c r="Q155" s="131"/>
      <c r="R155" s="131"/>
    </row>
    <row r="156" spans="1:18" x14ac:dyDescent="0.25">
      <c r="A156" s="20" t="s">
        <v>208</v>
      </c>
      <c r="B156" s="130"/>
      <c r="C156" s="131"/>
      <c r="D156" s="201">
        <f t="shared" si="55"/>
        <v>0</v>
      </c>
      <c r="E156" s="131"/>
      <c r="F156" s="131"/>
      <c r="G156" s="201">
        <f t="shared" si="56"/>
        <v>0</v>
      </c>
      <c r="H156" s="131"/>
      <c r="I156" s="131"/>
      <c r="J156" s="201">
        <f t="shared" si="57"/>
        <v>0</v>
      </c>
      <c r="K156" s="131"/>
      <c r="L156" s="131"/>
      <c r="M156" s="259">
        <f t="shared" si="58"/>
        <v>0</v>
      </c>
      <c r="N156" s="130"/>
      <c r="O156" s="132"/>
      <c r="P156" s="133"/>
      <c r="Q156" s="131"/>
      <c r="R156" s="131"/>
    </row>
    <row r="157" spans="1:18" x14ac:dyDescent="0.25">
      <c r="A157" s="20" t="s">
        <v>209</v>
      </c>
      <c r="B157" s="130"/>
      <c r="C157" s="131"/>
      <c r="D157" s="201">
        <f t="shared" si="55"/>
        <v>0</v>
      </c>
      <c r="E157" s="131"/>
      <c r="F157" s="131"/>
      <c r="G157" s="201">
        <f t="shared" si="56"/>
        <v>0</v>
      </c>
      <c r="H157" s="131"/>
      <c r="I157" s="131"/>
      <c r="J157" s="201">
        <f t="shared" si="57"/>
        <v>0</v>
      </c>
      <c r="K157" s="131"/>
      <c r="L157" s="131"/>
      <c r="M157" s="259">
        <f t="shared" si="58"/>
        <v>0</v>
      </c>
      <c r="N157" s="130"/>
      <c r="O157" s="132"/>
      <c r="P157" s="133"/>
      <c r="Q157" s="131"/>
      <c r="R157" s="131"/>
    </row>
    <row r="158" spans="1:18" x14ac:dyDescent="0.25">
      <c r="A158" s="20" t="s">
        <v>210</v>
      </c>
      <c r="B158" s="130"/>
      <c r="C158" s="131"/>
      <c r="D158" s="201">
        <f t="shared" si="55"/>
        <v>0</v>
      </c>
      <c r="E158" s="131"/>
      <c r="F158" s="131"/>
      <c r="G158" s="201">
        <f t="shared" si="56"/>
        <v>0</v>
      </c>
      <c r="H158" s="131"/>
      <c r="I158" s="131"/>
      <c r="J158" s="201">
        <f t="shared" si="57"/>
        <v>0</v>
      </c>
      <c r="K158" s="131"/>
      <c r="L158" s="131"/>
      <c r="M158" s="259">
        <f t="shared" si="58"/>
        <v>0</v>
      </c>
      <c r="N158" s="130"/>
      <c r="O158" s="132"/>
      <c r="P158" s="133"/>
      <c r="Q158" s="131"/>
      <c r="R158" s="131"/>
    </row>
    <row r="159" spans="1:18" x14ac:dyDescent="0.25">
      <c r="A159" s="20" t="s">
        <v>211</v>
      </c>
      <c r="B159" s="130"/>
      <c r="C159" s="131"/>
      <c r="D159" s="201">
        <f t="shared" si="55"/>
        <v>0</v>
      </c>
      <c r="E159" s="131"/>
      <c r="F159" s="131"/>
      <c r="G159" s="201">
        <f t="shared" si="56"/>
        <v>0</v>
      </c>
      <c r="H159" s="131"/>
      <c r="I159" s="131"/>
      <c r="J159" s="201">
        <f t="shared" si="57"/>
        <v>0</v>
      </c>
      <c r="K159" s="131"/>
      <c r="L159" s="131"/>
      <c r="M159" s="259">
        <f t="shared" si="58"/>
        <v>0</v>
      </c>
      <c r="N159" s="130"/>
      <c r="O159" s="132"/>
      <c r="P159" s="133"/>
      <c r="Q159" s="131"/>
      <c r="R159" s="131"/>
    </row>
    <row r="160" spans="1:18" x14ac:dyDescent="0.25">
      <c r="A160" s="20" t="s">
        <v>212</v>
      </c>
      <c r="B160" s="130"/>
      <c r="C160" s="131"/>
      <c r="D160" s="201">
        <f t="shared" si="55"/>
        <v>0</v>
      </c>
      <c r="E160" s="131"/>
      <c r="F160" s="131"/>
      <c r="G160" s="201">
        <f t="shared" si="56"/>
        <v>0</v>
      </c>
      <c r="H160" s="131"/>
      <c r="I160" s="131"/>
      <c r="J160" s="201">
        <f t="shared" si="57"/>
        <v>0</v>
      </c>
      <c r="K160" s="131"/>
      <c r="L160" s="131"/>
      <c r="M160" s="259">
        <f t="shared" si="58"/>
        <v>0</v>
      </c>
      <c r="N160" s="130"/>
      <c r="O160" s="132"/>
      <c r="P160" s="133"/>
      <c r="Q160" s="131"/>
      <c r="R160" s="131"/>
    </row>
    <row r="161" spans="1:18" x14ac:dyDescent="0.25">
      <c r="A161" s="20" t="s">
        <v>213</v>
      </c>
      <c r="B161" s="130"/>
      <c r="C161" s="131"/>
      <c r="D161" s="201">
        <f t="shared" si="55"/>
        <v>0</v>
      </c>
      <c r="E161" s="131"/>
      <c r="F161" s="131"/>
      <c r="G161" s="201">
        <f t="shared" si="56"/>
        <v>0</v>
      </c>
      <c r="H161" s="131"/>
      <c r="I161" s="131"/>
      <c r="J161" s="201">
        <f t="shared" si="57"/>
        <v>0</v>
      </c>
      <c r="K161" s="131"/>
      <c r="L161" s="131"/>
      <c r="M161" s="259">
        <f t="shared" si="58"/>
        <v>0</v>
      </c>
      <c r="N161" s="130"/>
      <c r="O161" s="132"/>
      <c r="P161" s="133"/>
      <c r="Q161" s="131"/>
      <c r="R161" s="131"/>
    </row>
    <row r="162" spans="1:18" x14ac:dyDescent="0.25">
      <c r="A162" s="20" t="s">
        <v>214</v>
      </c>
      <c r="B162" s="130"/>
      <c r="C162" s="131"/>
      <c r="D162" s="201">
        <f t="shared" si="55"/>
        <v>0</v>
      </c>
      <c r="E162" s="131"/>
      <c r="F162" s="131"/>
      <c r="G162" s="201">
        <f t="shared" si="56"/>
        <v>0</v>
      </c>
      <c r="H162" s="131"/>
      <c r="I162" s="131"/>
      <c r="J162" s="201">
        <f t="shared" si="57"/>
        <v>0</v>
      </c>
      <c r="K162" s="131"/>
      <c r="L162" s="131"/>
      <c r="M162" s="259">
        <f t="shared" si="58"/>
        <v>0</v>
      </c>
      <c r="N162" s="130"/>
      <c r="O162" s="132"/>
      <c r="P162" s="133"/>
      <c r="Q162" s="131"/>
      <c r="R162" s="131"/>
    </row>
    <row r="163" spans="1:18" x14ac:dyDescent="0.25">
      <c r="A163" s="20" t="s">
        <v>215</v>
      </c>
      <c r="B163" s="130"/>
      <c r="C163" s="131"/>
      <c r="D163" s="201">
        <f t="shared" si="55"/>
        <v>0</v>
      </c>
      <c r="E163" s="131"/>
      <c r="F163" s="131"/>
      <c r="G163" s="201">
        <f t="shared" si="56"/>
        <v>0</v>
      </c>
      <c r="H163" s="131"/>
      <c r="I163" s="131"/>
      <c r="J163" s="201">
        <f t="shared" si="57"/>
        <v>0</v>
      </c>
      <c r="K163" s="131"/>
      <c r="L163" s="131"/>
      <c r="M163" s="259">
        <f t="shared" si="58"/>
        <v>0</v>
      </c>
      <c r="N163" s="130"/>
      <c r="O163" s="132"/>
      <c r="P163" s="133"/>
      <c r="Q163" s="131"/>
      <c r="R163" s="131"/>
    </row>
    <row r="164" spans="1:18" x14ac:dyDescent="0.25">
      <c r="A164" s="20" t="s">
        <v>216</v>
      </c>
      <c r="B164" s="130"/>
      <c r="C164" s="131"/>
      <c r="D164" s="201">
        <f t="shared" ref="D164:D165" si="59">SUM(B164:C164)</f>
        <v>0</v>
      </c>
      <c r="E164" s="131"/>
      <c r="F164" s="131"/>
      <c r="G164" s="201">
        <f t="shared" ref="G164:G165" si="60">SUM(E164:F164)</f>
        <v>0</v>
      </c>
      <c r="H164" s="131"/>
      <c r="I164" s="131"/>
      <c r="J164" s="201">
        <f t="shared" ref="J164:J165" si="61">SUM(H164:I164)</f>
        <v>0</v>
      </c>
      <c r="K164" s="131"/>
      <c r="L164" s="131"/>
      <c r="M164" s="259">
        <f t="shared" ref="M164:M165" si="62">SUM(K164:L164)</f>
        <v>0</v>
      </c>
      <c r="N164" s="130"/>
      <c r="O164" s="132"/>
      <c r="P164" s="133"/>
      <c r="Q164" s="131"/>
      <c r="R164" s="131"/>
    </row>
    <row r="165" spans="1:18" x14ac:dyDescent="0.25">
      <c r="A165" s="21" t="s">
        <v>217</v>
      </c>
      <c r="B165" s="130"/>
      <c r="C165" s="131"/>
      <c r="D165" s="201">
        <f t="shared" si="59"/>
        <v>0</v>
      </c>
      <c r="E165" s="131"/>
      <c r="F165" s="131"/>
      <c r="G165" s="201">
        <f t="shared" si="60"/>
        <v>0</v>
      </c>
      <c r="H165" s="131"/>
      <c r="I165" s="131"/>
      <c r="J165" s="201">
        <f t="shared" si="61"/>
        <v>0</v>
      </c>
      <c r="K165" s="131"/>
      <c r="L165" s="131"/>
      <c r="M165" s="259">
        <f t="shared" si="62"/>
        <v>0</v>
      </c>
      <c r="N165" s="130"/>
      <c r="O165" s="132"/>
      <c r="P165" s="133"/>
      <c r="Q165" s="131"/>
      <c r="R165" s="131"/>
    </row>
    <row r="166" spans="1:18" x14ac:dyDescent="0.25">
      <c r="A166" s="21" t="s">
        <v>661</v>
      </c>
      <c r="B166" s="130"/>
      <c r="C166" s="131"/>
      <c r="D166" s="201">
        <f>SUM(B166:C166)</f>
        <v>0</v>
      </c>
      <c r="E166" s="131"/>
      <c r="F166" s="131"/>
      <c r="G166" s="201">
        <f>SUM(E166:F166)</f>
        <v>0</v>
      </c>
      <c r="H166" s="131"/>
      <c r="I166" s="131"/>
      <c r="J166" s="201">
        <f>SUM(H166:I166)</f>
        <v>0</v>
      </c>
      <c r="K166" s="131"/>
      <c r="L166" s="131"/>
      <c r="M166" s="259">
        <f>SUM(K166:L166)</f>
        <v>0</v>
      </c>
      <c r="N166" s="130"/>
      <c r="O166" s="132"/>
      <c r="P166" s="133"/>
      <c r="Q166" s="131"/>
      <c r="R166" s="131"/>
    </row>
    <row r="167" spans="1:18" ht="15.75" thickBot="1" x14ac:dyDescent="0.3">
      <c r="A167" s="270" t="s">
        <v>659</v>
      </c>
      <c r="B167" s="262"/>
      <c r="C167" s="263"/>
      <c r="D167" s="264">
        <f t="shared" ref="D167" si="63">SUM(B167:C167)</f>
        <v>0</v>
      </c>
      <c r="E167" s="263"/>
      <c r="F167" s="263"/>
      <c r="G167" s="264">
        <f t="shared" ref="G167" si="64">SUM(E167:F167)</f>
        <v>0</v>
      </c>
      <c r="H167" s="263"/>
      <c r="I167" s="263"/>
      <c r="J167" s="264">
        <f t="shared" ref="J167" si="65">SUM(H167:I167)</f>
        <v>0</v>
      </c>
      <c r="K167" s="263"/>
      <c r="L167" s="263"/>
      <c r="M167" s="265">
        <f t="shared" ref="M167" si="66">SUM(K167:L167)</f>
        <v>0</v>
      </c>
      <c r="N167" s="262"/>
      <c r="O167" s="266"/>
      <c r="P167" s="267"/>
      <c r="Q167" s="263"/>
      <c r="R167" s="268"/>
    </row>
    <row r="168" spans="1:18" x14ac:dyDescent="0.25">
      <c r="A168" s="28" t="s">
        <v>233</v>
      </c>
      <c r="B168" s="146">
        <f>SUM(B169:B182)</f>
        <v>0</v>
      </c>
      <c r="C168" s="147">
        <f t="shared" ref="C168:R168" si="67">SUM(C169:C182)</f>
        <v>0</v>
      </c>
      <c r="D168" s="251">
        <f t="shared" si="67"/>
        <v>0</v>
      </c>
      <c r="E168" s="147">
        <f t="shared" si="67"/>
        <v>0</v>
      </c>
      <c r="F168" s="147">
        <f t="shared" si="67"/>
        <v>0</v>
      </c>
      <c r="G168" s="251">
        <f t="shared" si="67"/>
        <v>0</v>
      </c>
      <c r="H168" s="147">
        <f t="shared" si="67"/>
        <v>0</v>
      </c>
      <c r="I168" s="147">
        <f t="shared" si="67"/>
        <v>0</v>
      </c>
      <c r="J168" s="251">
        <f t="shared" si="67"/>
        <v>0</v>
      </c>
      <c r="K168" s="147">
        <f t="shared" si="67"/>
        <v>0</v>
      </c>
      <c r="L168" s="147">
        <f t="shared" si="67"/>
        <v>0</v>
      </c>
      <c r="M168" s="254">
        <f t="shared" si="67"/>
        <v>0</v>
      </c>
      <c r="N168" s="146">
        <f t="shared" si="67"/>
        <v>0</v>
      </c>
      <c r="O168" s="148">
        <f t="shared" si="67"/>
        <v>0</v>
      </c>
      <c r="P168" s="149">
        <f t="shared" si="67"/>
        <v>0</v>
      </c>
      <c r="Q168" s="147">
        <f t="shared" si="67"/>
        <v>0</v>
      </c>
      <c r="R168" s="148">
        <f t="shared" si="67"/>
        <v>0</v>
      </c>
    </row>
    <row r="169" spans="1:18" x14ac:dyDescent="0.25">
      <c r="A169" s="20" t="s">
        <v>219</v>
      </c>
      <c r="B169" s="130"/>
      <c r="C169" s="131"/>
      <c r="D169" s="201">
        <f t="shared" ref="D169:D182" si="68">SUM(B169:C169)</f>
        <v>0</v>
      </c>
      <c r="E169" s="131"/>
      <c r="F169" s="131"/>
      <c r="G169" s="201">
        <f t="shared" ref="G169:G182" si="69">SUM(E169:F169)</f>
        <v>0</v>
      </c>
      <c r="H169" s="131"/>
      <c r="I169" s="131"/>
      <c r="J169" s="201">
        <f t="shared" ref="J169:J182" si="70">SUM(H169:I169)</f>
        <v>0</v>
      </c>
      <c r="K169" s="131"/>
      <c r="L169" s="131"/>
      <c r="M169" s="259">
        <f t="shared" ref="M169:M182" si="71">SUM(K169:L169)</f>
        <v>0</v>
      </c>
      <c r="N169" s="130"/>
      <c r="O169" s="132"/>
      <c r="P169" s="133"/>
      <c r="Q169" s="131"/>
      <c r="R169" s="132"/>
    </row>
    <row r="170" spans="1:18" x14ac:dyDescent="0.25">
      <c r="A170" s="20" t="s">
        <v>220</v>
      </c>
      <c r="B170" s="130"/>
      <c r="C170" s="131"/>
      <c r="D170" s="201">
        <f t="shared" si="68"/>
        <v>0</v>
      </c>
      <c r="E170" s="131"/>
      <c r="F170" s="131"/>
      <c r="G170" s="201">
        <f t="shared" si="69"/>
        <v>0</v>
      </c>
      <c r="H170" s="131"/>
      <c r="I170" s="131"/>
      <c r="J170" s="201">
        <f t="shared" si="70"/>
        <v>0</v>
      </c>
      <c r="K170" s="131"/>
      <c r="L170" s="131"/>
      <c r="M170" s="259">
        <f t="shared" si="71"/>
        <v>0</v>
      </c>
      <c r="N170" s="130"/>
      <c r="O170" s="132"/>
      <c r="P170" s="133"/>
      <c r="Q170" s="131"/>
      <c r="R170" s="132"/>
    </row>
    <row r="171" spans="1:18" x14ac:dyDescent="0.25">
      <c r="A171" s="20" t="s">
        <v>221</v>
      </c>
      <c r="B171" s="130"/>
      <c r="C171" s="131"/>
      <c r="D171" s="201">
        <f t="shared" si="68"/>
        <v>0</v>
      </c>
      <c r="E171" s="131"/>
      <c r="F171" s="131"/>
      <c r="G171" s="201">
        <f t="shared" si="69"/>
        <v>0</v>
      </c>
      <c r="H171" s="131"/>
      <c r="I171" s="131"/>
      <c r="J171" s="201">
        <f t="shared" si="70"/>
        <v>0</v>
      </c>
      <c r="K171" s="131"/>
      <c r="L171" s="131"/>
      <c r="M171" s="259">
        <f t="shared" si="71"/>
        <v>0</v>
      </c>
      <c r="N171" s="130"/>
      <c r="O171" s="132"/>
      <c r="P171" s="133"/>
      <c r="Q171" s="131"/>
      <c r="R171" s="132"/>
    </row>
    <row r="172" spans="1:18" x14ac:dyDescent="0.25">
      <c r="A172" s="20" t="s">
        <v>222</v>
      </c>
      <c r="B172" s="130"/>
      <c r="C172" s="131"/>
      <c r="D172" s="201">
        <f t="shared" si="68"/>
        <v>0</v>
      </c>
      <c r="E172" s="131"/>
      <c r="F172" s="131"/>
      <c r="G172" s="201">
        <f t="shared" si="69"/>
        <v>0</v>
      </c>
      <c r="H172" s="131"/>
      <c r="I172" s="131"/>
      <c r="J172" s="201">
        <f t="shared" si="70"/>
        <v>0</v>
      </c>
      <c r="K172" s="131"/>
      <c r="L172" s="131"/>
      <c r="M172" s="259">
        <f t="shared" si="71"/>
        <v>0</v>
      </c>
      <c r="N172" s="130"/>
      <c r="O172" s="132"/>
      <c r="P172" s="133"/>
      <c r="Q172" s="131"/>
      <c r="R172" s="132"/>
    </row>
    <row r="173" spans="1:18" x14ac:dyDescent="0.25">
      <c r="A173" s="20" t="s">
        <v>223</v>
      </c>
      <c r="B173" s="130"/>
      <c r="C173" s="131"/>
      <c r="D173" s="201">
        <f t="shared" si="68"/>
        <v>0</v>
      </c>
      <c r="E173" s="131"/>
      <c r="F173" s="131"/>
      <c r="G173" s="201">
        <f t="shared" si="69"/>
        <v>0</v>
      </c>
      <c r="H173" s="131"/>
      <c r="I173" s="131"/>
      <c r="J173" s="201">
        <f t="shared" si="70"/>
        <v>0</v>
      </c>
      <c r="K173" s="131"/>
      <c r="L173" s="131"/>
      <c r="M173" s="259">
        <f t="shared" si="71"/>
        <v>0</v>
      </c>
      <c r="N173" s="130"/>
      <c r="O173" s="132"/>
      <c r="P173" s="133"/>
      <c r="Q173" s="131"/>
      <c r="R173" s="132"/>
    </row>
    <row r="174" spans="1:18" x14ac:dyDescent="0.25">
      <c r="A174" s="20" t="s">
        <v>224</v>
      </c>
      <c r="B174" s="130"/>
      <c r="C174" s="131"/>
      <c r="D174" s="201">
        <f t="shared" si="68"/>
        <v>0</v>
      </c>
      <c r="E174" s="131"/>
      <c r="F174" s="131"/>
      <c r="G174" s="201">
        <f t="shared" si="69"/>
        <v>0</v>
      </c>
      <c r="H174" s="131"/>
      <c r="I174" s="131"/>
      <c r="J174" s="201">
        <f t="shared" si="70"/>
        <v>0</v>
      </c>
      <c r="K174" s="131"/>
      <c r="L174" s="131"/>
      <c r="M174" s="259">
        <f t="shared" si="71"/>
        <v>0</v>
      </c>
      <c r="N174" s="130"/>
      <c r="O174" s="132"/>
      <c r="P174" s="133"/>
      <c r="Q174" s="131"/>
      <c r="R174" s="132"/>
    </row>
    <row r="175" spans="1:18" x14ac:dyDescent="0.25">
      <c r="A175" s="20" t="s">
        <v>225</v>
      </c>
      <c r="B175" s="130"/>
      <c r="C175" s="131"/>
      <c r="D175" s="201">
        <f t="shared" si="68"/>
        <v>0</v>
      </c>
      <c r="E175" s="131"/>
      <c r="F175" s="131"/>
      <c r="G175" s="201">
        <f t="shared" si="69"/>
        <v>0</v>
      </c>
      <c r="H175" s="131"/>
      <c r="I175" s="131"/>
      <c r="J175" s="201">
        <f t="shared" si="70"/>
        <v>0</v>
      </c>
      <c r="K175" s="131"/>
      <c r="L175" s="131"/>
      <c r="M175" s="259">
        <f t="shared" si="71"/>
        <v>0</v>
      </c>
      <c r="N175" s="130"/>
      <c r="O175" s="132"/>
      <c r="P175" s="133"/>
      <c r="Q175" s="131"/>
      <c r="R175" s="132"/>
    </row>
    <row r="176" spans="1:18" x14ac:dyDescent="0.25">
      <c r="A176" s="20" t="s">
        <v>226</v>
      </c>
      <c r="B176" s="130"/>
      <c r="C176" s="131"/>
      <c r="D176" s="201">
        <f t="shared" si="68"/>
        <v>0</v>
      </c>
      <c r="E176" s="131"/>
      <c r="F176" s="131"/>
      <c r="G176" s="201">
        <f t="shared" si="69"/>
        <v>0</v>
      </c>
      <c r="H176" s="131"/>
      <c r="I176" s="131"/>
      <c r="J176" s="201">
        <f t="shared" si="70"/>
        <v>0</v>
      </c>
      <c r="K176" s="131"/>
      <c r="L176" s="131"/>
      <c r="M176" s="259">
        <f t="shared" si="71"/>
        <v>0</v>
      </c>
      <c r="N176" s="130"/>
      <c r="O176" s="132"/>
      <c r="P176" s="133"/>
      <c r="Q176" s="131"/>
      <c r="R176" s="132"/>
    </row>
    <row r="177" spans="1:18" x14ac:dyDescent="0.25">
      <c r="A177" s="20" t="s">
        <v>227</v>
      </c>
      <c r="B177" s="130"/>
      <c r="C177" s="131"/>
      <c r="D177" s="201">
        <f t="shared" si="68"/>
        <v>0</v>
      </c>
      <c r="E177" s="131"/>
      <c r="F177" s="131"/>
      <c r="G177" s="201">
        <f t="shared" si="69"/>
        <v>0</v>
      </c>
      <c r="H177" s="131"/>
      <c r="I177" s="131"/>
      <c r="J177" s="201">
        <f t="shared" si="70"/>
        <v>0</v>
      </c>
      <c r="K177" s="131"/>
      <c r="L177" s="131"/>
      <c r="M177" s="259">
        <f t="shared" si="71"/>
        <v>0</v>
      </c>
      <c r="N177" s="130"/>
      <c r="O177" s="132"/>
      <c r="P177" s="133"/>
      <c r="Q177" s="131"/>
      <c r="R177" s="132"/>
    </row>
    <row r="178" spans="1:18" x14ac:dyDescent="0.25">
      <c r="A178" s="20" t="s">
        <v>228</v>
      </c>
      <c r="B178" s="130"/>
      <c r="C178" s="131"/>
      <c r="D178" s="201">
        <f t="shared" si="68"/>
        <v>0</v>
      </c>
      <c r="E178" s="131"/>
      <c r="F178" s="131"/>
      <c r="G178" s="201">
        <f t="shared" si="69"/>
        <v>0</v>
      </c>
      <c r="H178" s="131"/>
      <c r="I178" s="131"/>
      <c r="J178" s="201">
        <f t="shared" si="70"/>
        <v>0</v>
      </c>
      <c r="K178" s="131"/>
      <c r="L178" s="131"/>
      <c r="M178" s="259">
        <f t="shared" si="71"/>
        <v>0</v>
      </c>
      <c r="N178" s="130"/>
      <c r="O178" s="132"/>
      <c r="P178" s="133"/>
      <c r="Q178" s="131"/>
      <c r="R178" s="132"/>
    </row>
    <row r="179" spans="1:18" x14ac:dyDescent="0.25">
      <c r="A179" s="20" t="s">
        <v>229</v>
      </c>
      <c r="B179" s="130"/>
      <c r="C179" s="131"/>
      <c r="D179" s="201">
        <f t="shared" si="68"/>
        <v>0</v>
      </c>
      <c r="E179" s="131"/>
      <c r="F179" s="131"/>
      <c r="G179" s="201">
        <f t="shared" si="69"/>
        <v>0</v>
      </c>
      <c r="H179" s="131"/>
      <c r="I179" s="131"/>
      <c r="J179" s="201">
        <f t="shared" si="70"/>
        <v>0</v>
      </c>
      <c r="K179" s="131"/>
      <c r="L179" s="131"/>
      <c r="M179" s="259">
        <f t="shared" si="71"/>
        <v>0</v>
      </c>
      <c r="N179" s="130"/>
      <c r="O179" s="132"/>
      <c r="P179" s="133"/>
      <c r="Q179" s="131"/>
      <c r="R179" s="132"/>
    </row>
    <row r="180" spans="1:18" x14ac:dyDescent="0.25">
      <c r="A180" s="20" t="s">
        <v>230</v>
      </c>
      <c r="B180" s="130"/>
      <c r="C180" s="131"/>
      <c r="D180" s="201">
        <f t="shared" si="68"/>
        <v>0</v>
      </c>
      <c r="E180" s="131"/>
      <c r="F180" s="131"/>
      <c r="G180" s="201">
        <f t="shared" si="69"/>
        <v>0</v>
      </c>
      <c r="H180" s="131"/>
      <c r="I180" s="131"/>
      <c r="J180" s="201">
        <f t="shared" si="70"/>
        <v>0</v>
      </c>
      <c r="K180" s="131"/>
      <c r="L180" s="131"/>
      <c r="M180" s="259">
        <f t="shared" si="71"/>
        <v>0</v>
      </c>
      <c r="N180" s="130"/>
      <c r="O180" s="132"/>
      <c r="P180" s="133"/>
      <c r="Q180" s="131"/>
      <c r="R180" s="132"/>
    </row>
    <row r="181" spans="1:18" x14ac:dyDescent="0.25">
      <c r="A181" s="20" t="s">
        <v>231</v>
      </c>
      <c r="B181" s="130"/>
      <c r="C181" s="131"/>
      <c r="D181" s="201">
        <f t="shared" si="68"/>
        <v>0</v>
      </c>
      <c r="E181" s="131"/>
      <c r="F181" s="131"/>
      <c r="G181" s="201">
        <f t="shared" si="69"/>
        <v>0</v>
      </c>
      <c r="H181" s="131"/>
      <c r="I181" s="131"/>
      <c r="J181" s="201">
        <f t="shared" si="70"/>
        <v>0</v>
      </c>
      <c r="K181" s="131"/>
      <c r="L181" s="131"/>
      <c r="M181" s="259">
        <f t="shared" si="71"/>
        <v>0</v>
      </c>
      <c r="N181" s="130"/>
      <c r="O181" s="132"/>
      <c r="P181" s="133"/>
      <c r="Q181" s="131"/>
      <c r="R181" s="132"/>
    </row>
    <row r="182" spans="1:18" ht="15.75" thickBot="1" x14ac:dyDescent="0.3">
      <c r="A182" s="22" t="s">
        <v>232</v>
      </c>
      <c r="B182" s="134"/>
      <c r="C182" s="135"/>
      <c r="D182" s="220">
        <f t="shared" si="68"/>
        <v>0</v>
      </c>
      <c r="E182" s="135"/>
      <c r="F182" s="135"/>
      <c r="G182" s="220">
        <f t="shared" si="69"/>
        <v>0</v>
      </c>
      <c r="H182" s="135"/>
      <c r="I182" s="135"/>
      <c r="J182" s="220">
        <f t="shared" si="70"/>
        <v>0</v>
      </c>
      <c r="K182" s="135"/>
      <c r="L182" s="135"/>
      <c r="M182" s="261">
        <f t="shared" si="71"/>
        <v>0</v>
      </c>
      <c r="N182" s="134"/>
      <c r="O182" s="136"/>
      <c r="P182" s="137"/>
      <c r="Q182" s="135"/>
      <c r="R182" s="136"/>
    </row>
    <row r="183" spans="1:18" x14ac:dyDescent="0.25">
      <c r="A183" s="29" t="s">
        <v>246</v>
      </c>
      <c r="B183" s="138">
        <f>SUM(B184:B196)</f>
        <v>0</v>
      </c>
      <c r="C183" s="139">
        <f t="shared" ref="C183:R183" si="72">SUM(C184:C196)</f>
        <v>0</v>
      </c>
      <c r="D183" s="252">
        <f t="shared" si="72"/>
        <v>0</v>
      </c>
      <c r="E183" s="139">
        <f t="shared" si="72"/>
        <v>0</v>
      </c>
      <c r="F183" s="139">
        <f t="shared" si="72"/>
        <v>0</v>
      </c>
      <c r="G183" s="252">
        <f t="shared" si="72"/>
        <v>0</v>
      </c>
      <c r="H183" s="139">
        <f t="shared" si="72"/>
        <v>0</v>
      </c>
      <c r="I183" s="139">
        <f t="shared" si="72"/>
        <v>0</v>
      </c>
      <c r="J183" s="252">
        <f t="shared" si="72"/>
        <v>0</v>
      </c>
      <c r="K183" s="139">
        <f t="shared" si="72"/>
        <v>0</v>
      </c>
      <c r="L183" s="139">
        <f t="shared" si="72"/>
        <v>0</v>
      </c>
      <c r="M183" s="255">
        <f t="shared" si="72"/>
        <v>0</v>
      </c>
      <c r="N183" s="138">
        <f t="shared" si="72"/>
        <v>0</v>
      </c>
      <c r="O183" s="140">
        <f t="shared" si="72"/>
        <v>0</v>
      </c>
      <c r="P183" s="141">
        <f t="shared" si="72"/>
        <v>0</v>
      </c>
      <c r="Q183" s="139">
        <f t="shared" si="72"/>
        <v>0</v>
      </c>
      <c r="R183" s="139">
        <f t="shared" si="72"/>
        <v>0</v>
      </c>
    </row>
    <row r="184" spans="1:18" x14ac:dyDescent="0.25">
      <c r="A184" s="20" t="s">
        <v>234</v>
      </c>
      <c r="B184" s="130"/>
      <c r="C184" s="131"/>
      <c r="D184" s="201">
        <f t="shared" ref="D184:D196" si="73">SUM(B184:C184)</f>
        <v>0</v>
      </c>
      <c r="E184" s="131"/>
      <c r="F184" s="131"/>
      <c r="G184" s="201">
        <f t="shared" ref="G184:G196" si="74">SUM(E184:F184)</f>
        <v>0</v>
      </c>
      <c r="H184" s="131"/>
      <c r="I184" s="131"/>
      <c r="J184" s="201">
        <f t="shared" ref="J184:J196" si="75">SUM(H184:I184)</f>
        <v>0</v>
      </c>
      <c r="K184" s="131"/>
      <c r="L184" s="131"/>
      <c r="M184" s="259">
        <f t="shared" ref="M184:M196" si="76">SUM(K184:L184)</f>
        <v>0</v>
      </c>
      <c r="N184" s="130"/>
      <c r="O184" s="132"/>
      <c r="P184" s="133"/>
      <c r="Q184" s="131"/>
      <c r="R184" s="131"/>
    </row>
    <row r="185" spans="1:18" x14ac:dyDescent="0.25">
      <c r="A185" s="20" t="s">
        <v>235</v>
      </c>
      <c r="B185" s="130"/>
      <c r="C185" s="131"/>
      <c r="D185" s="201">
        <f t="shared" si="73"/>
        <v>0</v>
      </c>
      <c r="E185" s="131"/>
      <c r="F185" s="131"/>
      <c r="G185" s="201">
        <f t="shared" si="74"/>
        <v>0</v>
      </c>
      <c r="H185" s="131"/>
      <c r="I185" s="131"/>
      <c r="J185" s="201">
        <f t="shared" si="75"/>
        <v>0</v>
      </c>
      <c r="K185" s="131"/>
      <c r="L185" s="131"/>
      <c r="M185" s="259">
        <f t="shared" si="76"/>
        <v>0</v>
      </c>
      <c r="N185" s="130"/>
      <c r="O185" s="132"/>
      <c r="P185" s="133"/>
      <c r="Q185" s="131"/>
      <c r="R185" s="131"/>
    </row>
    <row r="186" spans="1:18" x14ac:dyDescent="0.25">
      <c r="A186" s="20" t="s">
        <v>236</v>
      </c>
      <c r="B186" s="130"/>
      <c r="C186" s="131"/>
      <c r="D186" s="201">
        <f t="shared" si="73"/>
        <v>0</v>
      </c>
      <c r="E186" s="131"/>
      <c r="F186" s="131"/>
      <c r="G186" s="201">
        <f t="shared" si="74"/>
        <v>0</v>
      </c>
      <c r="H186" s="131"/>
      <c r="I186" s="131"/>
      <c r="J186" s="201">
        <f t="shared" si="75"/>
        <v>0</v>
      </c>
      <c r="K186" s="131"/>
      <c r="L186" s="131"/>
      <c r="M186" s="259">
        <f t="shared" si="76"/>
        <v>0</v>
      </c>
      <c r="N186" s="130"/>
      <c r="O186" s="132"/>
      <c r="P186" s="133"/>
      <c r="Q186" s="131"/>
      <c r="R186" s="131"/>
    </row>
    <row r="187" spans="1:18" x14ac:dyDescent="0.25">
      <c r="A187" s="20" t="s">
        <v>237</v>
      </c>
      <c r="B187" s="130"/>
      <c r="C187" s="131"/>
      <c r="D187" s="201">
        <f t="shared" si="73"/>
        <v>0</v>
      </c>
      <c r="E187" s="131"/>
      <c r="F187" s="131"/>
      <c r="G187" s="201">
        <f t="shared" si="74"/>
        <v>0</v>
      </c>
      <c r="H187" s="131"/>
      <c r="I187" s="131"/>
      <c r="J187" s="201">
        <f t="shared" si="75"/>
        <v>0</v>
      </c>
      <c r="K187" s="131"/>
      <c r="L187" s="131"/>
      <c r="M187" s="259">
        <f t="shared" si="76"/>
        <v>0</v>
      </c>
      <c r="N187" s="130"/>
      <c r="O187" s="132"/>
      <c r="P187" s="133"/>
      <c r="Q187" s="131"/>
      <c r="R187" s="131"/>
    </row>
    <row r="188" spans="1:18" x14ac:dyDescent="0.25">
      <c r="A188" s="20" t="s">
        <v>238</v>
      </c>
      <c r="B188" s="130"/>
      <c r="C188" s="131"/>
      <c r="D188" s="201">
        <f t="shared" si="73"/>
        <v>0</v>
      </c>
      <c r="E188" s="131"/>
      <c r="F188" s="131"/>
      <c r="G188" s="201">
        <f t="shared" si="74"/>
        <v>0</v>
      </c>
      <c r="H188" s="131"/>
      <c r="I188" s="131"/>
      <c r="J188" s="201">
        <f t="shared" si="75"/>
        <v>0</v>
      </c>
      <c r="K188" s="131"/>
      <c r="L188" s="131"/>
      <c r="M188" s="259">
        <f t="shared" si="76"/>
        <v>0</v>
      </c>
      <c r="N188" s="130"/>
      <c r="O188" s="132"/>
      <c r="P188" s="133"/>
      <c r="Q188" s="131"/>
      <c r="R188" s="131"/>
    </row>
    <row r="189" spans="1:18" x14ac:dyDescent="0.25">
      <c r="A189" s="20" t="s">
        <v>239</v>
      </c>
      <c r="B189" s="130"/>
      <c r="C189" s="131"/>
      <c r="D189" s="201">
        <f t="shared" si="73"/>
        <v>0</v>
      </c>
      <c r="E189" s="131"/>
      <c r="F189" s="131"/>
      <c r="G189" s="201">
        <f t="shared" si="74"/>
        <v>0</v>
      </c>
      <c r="H189" s="131"/>
      <c r="I189" s="131"/>
      <c r="J189" s="201">
        <f t="shared" si="75"/>
        <v>0</v>
      </c>
      <c r="K189" s="131"/>
      <c r="L189" s="131"/>
      <c r="M189" s="259">
        <f t="shared" si="76"/>
        <v>0</v>
      </c>
      <c r="N189" s="130"/>
      <c r="O189" s="132"/>
      <c r="P189" s="133"/>
      <c r="Q189" s="131"/>
      <c r="R189" s="131"/>
    </row>
    <row r="190" spans="1:18" x14ac:dyDescent="0.25">
      <c r="A190" s="20" t="s">
        <v>240</v>
      </c>
      <c r="B190" s="130"/>
      <c r="C190" s="131"/>
      <c r="D190" s="201">
        <f t="shared" si="73"/>
        <v>0</v>
      </c>
      <c r="E190" s="131"/>
      <c r="F190" s="131"/>
      <c r="G190" s="201">
        <f t="shared" si="74"/>
        <v>0</v>
      </c>
      <c r="H190" s="131"/>
      <c r="I190" s="131"/>
      <c r="J190" s="201">
        <f t="shared" si="75"/>
        <v>0</v>
      </c>
      <c r="K190" s="131"/>
      <c r="L190" s="131"/>
      <c r="M190" s="259">
        <f t="shared" si="76"/>
        <v>0</v>
      </c>
      <c r="N190" s="130"/>
      <c r="O190" s="132"/>
      <c r="P190" s="133"/>
      <c r="Q190" s="131"/>
      <c r="R190" s="131"/>
    </row>
    <row r="191" spans="1:18" x14ac:dyDescent="0.25">
      <c r="A191" s="20" t="s">
        <v>241</v>
      </c>
      <c r="B191" s="130"/>
      <c r="C191" s="131"/>
      <c r="D191" s="201">
        <f t="shared" si="73"/>
        <v>0</v>
      </c>
      <c r="E191" s="131"/>
      <c r="F191" s="131"/>
      <c r="G191" s="201">
        <f t="shared" si="74"/>
        <v>0</v>
      </c>
      <c r="H191" s="131"/>
      <c r="I191" s="131"/>
      <c r="J191" s="201">
        <f t="shared" si="75"/>
        <v>0</v>
      </c>
      <c r="K191" s="131"/>
      <c r="L191" s="131"/>
      <c r="M191" s="259">
        <f t="shared" si="76"/>
        <v>0</v>
      </c>
      <c r="N191" s="130"/>
      <c r="O191" s="132"/>
      <c r="P191" s="133"/>
      <c r="Q191" s="131"/>
      <c r="R191" s="131"/>
    </row>
    <row r="192" spans="1:18" x14ac:dyDescent="0.25">
      <c r="A192" s="20" t="s">
        <v>242</v>
      </c>
      <c r="B192" s="130"/>
      <c r="C192" s="131"/>
      <c r="D192" s="201">
        <f t="shared" si="73"/>
        <v>0</v>
      </c>
      <c r="E192" s="131"/>
      <c r="F192" s="131"/>
      <c r="G192" s="201">
        <f t="shared" si="74"/>
        <v>0</v>
      </c>
      <c r="H192" s="131"/>
      <c r="I192" s="131"/>
      <c r="J192" s="201">
        <f t="shared" si="75"/>
        <v>0</v>
      </c>
      <c r="K192" s="131"/>
      <c r="L192" s="131"/>
      <c r="M192" s="259">
        <f t="shared" si="76"/>
        <v>0</v>
      </c>
      <c r="N192" s="130"/>
      <c r="O192" s="132"/>
      <c r="P192" s="133"/>
      <c r="Q192" s="131"/>
      <c r="R192" s="131"/>
    </row>
    <row r="193" spans="1:18" x14ac:dyDescent="0.25">
      <c r="A193" s="20" t="s">
        <v>243</v>
      </c>
      <c r="B193" s="130"/>
      <c r="C193" s="131"/>
      <c r="D193" s="201">
        <f t="shared" si="73"/>
        <v>0</v>
      </c>
      <c r="E193" s="131"/>
      <c r="F193" s="131"/>
      <c r="G193" s="201">
        <f t="shared" si="74"/>
        <v>0</v>
      </c>
      <c r="H193" s="131"/>
      <c r="I193" s="131"/>
      <c r="J193" s="201">
        <f t="shared" si="75"/>
        <v>0</v>
      </c>
      <c r="K193" s="131"/>
      <c r="L193" s="131"/>
      <c r="M193" s="259">
        <f t="shared" si="76"/>
        <v>0</v>
      </c>
      <c r="N193" s="130"/>
      <c r="O193" s="132"/>
      <c r="P193" s="133"/>
      <c r="Q193" s="131"/>
      <c r="R193" s="131"/>
    </row>
    <row r="194" spans="1:18" x14ac:dyDescent="0.25">
      <c r="A194" s="20" t="s">
        <v>244</v>
      </c>
      <c r="B194" s="130"/>
      <c r="C194" s="131"/>
      <c r="D194" s="201">
        <f t="shared" si="73"/>
        <v>0</v>
      </c>
      <c r="E194" s="131"/>
      <c r="F194" s="131"/>
      <c r="G194" s="201">
        <f t="shared" si="74"/>
        <v>0</v>
      </c>
      <c r="H194" s="131"/>
      <c r="I194" s="131"/>
      <c r="J194" s="201">
        <f t="shared" si="75"/>
        <v>0</v>
      </c>
      <c r="K194" s="131"/>
      <c r="L194" s="131"/>
      <c r="M194" s="259">
        <f t="shared" si="76"/>
        <v>0</v>
      </c>
      <c r="N194" s="130"/>
      <c r="O194" s="132"/>
      <c r="P194" s="133"/>
      <c r="Q194" s="131"/>
      <c r="R194" s="131"/>
    </row>
    <row r="195" spans="1:18" x14ac:dyDescent="0.25">
      <c r="A195" s="21" t="s">
        <v>245</v>
      </c>
      <c r="B195" s="130"/>
      <c r="C195" s="131"/>
      <c r="D195" s="201">
        <f t="shared" si="73"/>
        <v>0</v>
      </c>
      <c r="E195" s="131"/>
      <c r="F195" s="131"/>
      <c r="G195" s="201">
        <f t="shared" si="74"/>
        <v>0</v>
      </c>
      <c r="H195" s="131"/>
      <c r="I195" s="131"/>
      <c r="J195" s="201">
        <f t="shared" si="75"/>
        <v>0</v>
      </c>
      <c r="K195" s="131"/>
      <c r="L195" s="131"/>
      <c r="M195" s="259">
        <f t="shared" si="76"/>
        <v>0</v>
      </c>
      <c r="N195" s="130"/>
      <c r="O195" s="132"/>
      <c r="P195" s="133"/>
      <c r="Q195" s="131"/>
      <c r="R195" s="131"/>
    </row>
    <row r="196" spans="1:18" ht="15.75" thickBot="1" x14ac:dyDescent="0.3">
      <c r="A196" s="270" t="s">
        <v>659</v>
      </c>
      <c r="B196" s="262"/>
      <c r="C196" s="263"/>
      <c r="D196" s="264">
        <f t="shared" si="73"/>
        <v>0</v>
      </c>
      <c r="E196" s="263"/>
      <c r="F196" s="263"/>
      <c r="G196" s="264">
        <f t="shared" si="74"/>
        <v>0</v>
      </c>
      <c r="H196" s="263"/>
      <c r="I196" s="263"/>
      <c r="J196" s="264">
        <f t="shared" si="75"/>
        <v>0</v>
      </c>
      <c r="K196" s="263"/>
      <c r="L196" s="263"/>
      <c r="M196" s="265">
        <f t="shared" si="76"/>
        <v>0</v>
      </c>
      <c r="N196" s="262"/>
      <c r="O196" s="266"/>
      <c r="P196" s="267"/>
      <c r="Q196" s="263"/>
      <c r="R196" s="268"/>
    </row>
    <row r="197" spans="1:18" x14ac:dyDescent="0.25">
      <c r="A197" s="28" t="s">
        <v>268</v>
      </c>
      <c r="B197" s="146">
        <f t="shared" ref="B197:R197" si="77">SUM(B198:B219)</f>
        <v>0</v>
      </c>
      <c r="C197" s="147">
        <f t="shared" si="77"/>
        <v>0</v>
      </c>
      <c r="D197" s="251">
        <f t="shared" si="77"/>
        <v>0</v>
      </c>
      <c r="E197" s="147">
        <f t="shared" si="77"/>
        <v>0</v>
      </c>
      <c r="F197" s="147">
        <f t="shared" si="77"/>
        <v>0</v>
      </c>
      <c r="G197" s="251">
        <f t="shared" si="77"/>
        <v>0</v>
      </c>
      <c r="H197" s="147">
        <f t="shared" si="77"/>
        <v>0</v>
      </c>
      <c r="I197" s="147">
        <f t="shared" si="77"/>
        <v>0</v>
      </c>
      <c r="J197" s="251">
        <f t="shared" si="77"/>
        <v>0</v>
      </c>
      <c r="K197" s="147">
        <f t="shared" si="77"/>
        <v>0</v>
      </c>
      <c r="L197" s="147">
        <f t="shared" si="77"/>
        <v>0</v>
      </c>
      <c r="M197" s="254">
        <f t="shared" si="77"/>
        <v>0</v>
      </c>
      <c r="N197" s="146">
        <f t="shared" si="77"/>
        <v>0</v>
      </c>
      <c r="O197" s="148">
        <f t="shared" si="77"/>
        <v>0</v>
      </c>
      <c r="P197" s="149">
        <f t="shared" si="77"/>
        <v>0</v>
      </c>
      <c r="Q197" s="147">
        <f t="shared" si="77"/>
        <v>0</v>
      </c>
      <c r="R197" s="148">
        <f t="shared" si="77"/>
        <v>0</v>
      </c>
    </row>
    <row r="198" spans="1:18" x14ac:dyDescent="0.25">
      <c r="A198" s="20" t="s">
        <v>247</v>
      </c>
      <c r="B198" s="130"/>
      <c r="C198" s="131"/>
      <c r="D198" s="201">
        <f t="shared" ref="D198:D219" si="78">SUM(B198:C198)</f>
        <v>0</v>
      </c>
      <c r="E198" s="131"/>
      <c r="F198" s="131"/>
      <c r="G198" s="201">
        <f t="shared" ref="G198:G219" si="79">SUM(E198:F198)</f>
        <v>0</v>
      </c>
      <c r="H198" s="131"/>
      <c r="I198" s="131"/>
      <c r="J198" s="201">
        <f t="shared" ref="J198:J219" si="80">SUM(H198:I198)</f>
        <v>0</v>
      </c>
      <c r="K198" s="131"/>
      <c r="L198" s="131"/>
      <c r="M198" s="259">
        <f t="shared" ref="M198:M219" si="81">SUM(K198:L198)</f>
        <v>0</v>
      </c>
      <c r="N198" s="130"/>
      <c r="O198" s="132"/>
      <c r="P198" s="133"/>
      <c r="Q198" s="131"/>
      <c r="R198" s="132"/>
    </row>
    <row r="199" spans="1:18" x14ac:dyDescent="0.25">
      <c r="A199" s="20" t="s">
        <v>248</v>
      </c>
      <c r="B199" s="130"/>
      <c r="C199" s="131"/>
      <c r="D199" s="201">
        <f t="shared" si="78"/>
        <v>0</v>
      </c>
      <c r="E199" s="131"/>
      <c r="F199" s="131"/>
      <c r="G199" s="201">
        <f t="shared" si="79"/>
        <v>0</v>
      </c>
      <c r="H199" s="131"/>
      <c r="I199" s="131"/>
      <c r="J199" s="201">
        <f t="shared" si="80"/>
        <v>0</v>
      </c>
      <c r="K199" s="131"/>
      <c r="L199" s="131"/>
      <c r="M199" s="259">
        <f t="shared" si="81"/>
        <v>0</v>
      </c>
      <c r="N199" s="130"/>
      <c r="O199" s="132"/>
      <c r="P199" s="133"/>
      <c r="Q199" s="131"/>
      <c r="R199" s="132"/>
    </row>
    <row r="200" spans="1:18" x14ac:dyDescent="0.25">
      <c r="A200" s="20" t="s">
        <v>249</v>
      </c>
      <c r="B200" s="130"/>
      <c r="C200" s="131"/>
      <c r="D200" s="201">
        <f t="shared" si="78"/>
        <v>0</v>
      </c>
      <c r="E200" s="131"/>
      <c r="F200" s="131"/>
      <c r="G200" s="201">
        <f t="shared" si="79"/>
        <v>0</v>
      </c>
      <c r="H200" s="131"/>
      <c r="I200" s="131"/>
      <c r="J200" s="201">
        <f t="shared" si="80"/>
        <v>0</v>
      </c>
      <c r="K200" s="131"/>
      <c r="L200" s="131"/>
      <c r="M200" s="259">
        <f t="shared" si="81"/>
        <v>0</v>
      </c>
      <c r="N200" s="130"/>
      <c r="O200" s="132"/>
      <c r="P200" s="133"/>
      <c r="Q200" s="131"/>
      <c r="R200" s="132"/>
    </row>
    <row r="201" spans="1:18" x14ac:dyDescent="0.25">
      <c r="A201" s="20" t="s">
        <v>250</v>
      </c>
      <c r="B201" s="130"/>
      <c r="C201" s="131"/>
      <c r="D201" s="201">
        <f t="shared" si="78"/>
        <v>0</v>
      </c>
      <c r="E201" s="131"/>
      <c r="F201" s="131"/>
      <c r="G201" s="201">
        <f t="shared" si="79"/>
        <v>0</v>
      </c>
      <c r="H201" s="131"/>
      <c r="I201" s="131"/>
      <c r="J201" s="201">
        <f t="shared" si="80"/>
        <v>0</v>
      </c>
      <c r="K201" s="131"/>
      <c r="L201" s="131"/>
      <c r="M201" s="259">
        <f t="shared" si="81"/>
        <v>0</v>
      </c>
      <c r="N201" s="130"/>
      <c r="O201" s="132"/>
      <c r="P201" s="133"/>
      <c r="Q201" s="131"/>
      <c r="R201" s="132"/>
    </row>
    <row r="202" spans="1:18" x14ac:dyDescent="0.25">
      <c r="A202" s="20" t="s">
        <v>251</v>
      </c>
      <c r="B202" s="130"/>
      <c r="C202" s="131"/>
      <c r="D202" s="201">
        <f t="shared" si="78"/>
        <v>0</v>
      </c>
      <c r="E202" s="131"/>
      <c r="F202" s="131"/>
      <c r="G202" s="201">
        <f t="shared" si="79"/>
        <v>0</v>
      </c>
      <c r="H202" s="131"/>
      <c r="I202" s="131"/>
      <c r="J202" s="201">
        <f t="shared" si="80"/>
        <v>0</v>
      </c>
      <c r="K202" s="131"/>
      <c r="L202" s="131"/>
      <c r="M202" s="259">
        <f t="shared" si="81"/>
        <v>0</v>
      </c>
      <c r="N202" s="130"/>
      <c r="O202" s="132"/>
      <c r="P202" s="133"/>
      <c r="Q202" s="131"/>
      <c r="R202" s="132"/>
    </row>
    <row r="203" spans="1:18" x14ac:dyDescent="0.25">
      <c r="A203" s="20" t="s">
        <v>252</v>
      </c>
      <c r="B203" s="130"/>
      <c r="C203" s="131"/>
      <c r="D203" s="201">
        <f t="shared" si="78"/>
        <v>0</v>
      </c>
      <c r="E203" s="131"/>
      <c r="F203" s="131"/>
      <c r="G203" s="201">
        <f t="shared" si="79"/>
        <v>0</v>
      </c>
      <c r="H203" s="131"/>
      <c r="I203" s="131"/>
      <c r="J203" s="201">
        <f t="shared" si="80"/>
        <v>0</v>
      </c>
      <c r="K203" s="131"/>
      <c r="L203" s="131"/>
      <c r="M203" s="259">
        <f t="shared" si="81"/>
        <v>0</v>
      </c>
      <c r="N203" s="130"/>
      <c r="O203" s="132"/>
      <c r="P203" s="133"/>
      <c r="Q203" s="131"/>
      <c r="R203" s="132"/>
    </row>
    <row r="204" spans="1:18" x14ac:dyDescent="0.25">
      <c r="A204" s="20" t="s">
        <v>253</v>
      </c>
      <c r="B204" s="130"/>
      <c r="C204" s="131"/>
      <c r="D204" s="201">
        <f t="shared" si="78"/>
        <v>0</v>
      </c>
      <c r="E204" s="131"/>
      <c r="F204" s="131"/>
      <c r="G204" s="201">
        <f t="shared" si="79"/>
        <v>0</v>
      </c>
      <c r="H204" s="131"/>
      <c r="I204" s="131"/>
      <c r="J204" s="201">
        <f t="shared" si="80"/>
        <v>0</v>
      </c>
      <c r="K204" s="131"/>
      <c r="L204" s="131"/>
      <c r="M204" s="259">
        <f t="shared" si="81"/>
        <v>0</v>
      </c>
      <c r="N204" s="130"/>
      <c r="O204" s="132"/>
      <c r="P204" s="133"/>
      <c r="Q204" s="131"/>
      <c r="R204" s="132"/>
    </row>
    <row r="205" spans="1:18" x14ac:dyDescent="0.25">
      <c r="A205" s="20" t="s">
        <v>254</v>
      </c>
      <c r="B205" s="130"/>
      <c r="C205" s="131"/>
      <c r="D205" s="201">
        <f t="shared" si="78"/>
        <v>0</v>
      </c>
      <c r="E205" s="131"/>
      <c r="F205" s="131"/>
      <c r="G205" s="201">
        <f t="shared" si="79"/>
        <v>0</v>
      </c>
      <c r="H205" s="131"/>
      <c r="I205" s="131"/>
      <c r="J205" s="201">
        <f t="shared" si="80"/>
        <v>0</v>
      </c>
      <c r="K205" s="131"/>
      <c r="L205" s="131"/>
      <c r="M205" s="259">
        <f t="shared" si="81"/>
        <v>0</v>
      </c>
      <c r="N205" s="130"/>
      <c r="O205" s="132"/>
      <c r="P205" s="133"/>
      <c r="Q205" s="131"/>
      <c r="R205" s="132"/>
    </row>
    <row r="206" spans="1:18" x14ac:dyDescent="0.25">
      <c r="A206" s="20" t="s">
        <v>255</v>
      </c>
      <c r="B206" s="130"/>
      <c r="C206" s="131"/>
      <c r="D206" s="201">
        <f t="shared" si="78"/>
        <v>0</v>
      </c>
      <c r="E206" s="131"/>
      <c r="F206" s="131"/>
      <c r="G206" s="201">
        <f t="shared" si="79"/>
        <v>0</v>
      </c>
      <c r="H206" s="131"/>
      <c r="I206" s="131"/>
      <c r="J206" s="201">
        <f t="shared" si="80"/>
        <v>0</v>
      </c>
      <c r="K206" s="131"/>
      <c r="L206" s="131"/>
      <c r="M206" s="259">
        <f t="shared" si="81"/>
        <v>0</v>
      </c>
      <c r="N206" s="130"/>
      <c r="O206" s="132"/>
      <c r="P206" s="133"/>
      <c r="Q206" s="131"/>
      <c r="R206" s="132"/>
    </row>
    <row r="207" spans="1:18" x14ac:dyDescent="0.25">
      <c r="A207" s="20" t="s">
        <v>256</v>
      </c>
      <c r="B207" s="130"/>
      <c r="C207" s="131"/>
      <c r="D207" s="201">
        <f t="shared" si="78"/>
        <v>0</v>
      </c>
      <c r="E207" s="131"/>
      <c r="F207" s="131"/>
      <c r="G207" s="201">
        <f t="shared" si="79"/>
        <v>0</v>
      </c>
      <c r="H207" s="131"/>
      <c r="I207" s="131"/>
      <c r="J207" s="201">
        <f t="shared" si="80"/>
        <v>0</v>
      </c>
      <c r="K207" s="131"/>
      <c r="L207" s="131"/>
      <c r="M207" s="259">
        <f t="shared" si="81"/>
        <v>0</v>
      </c>
      <c r="N207" s="130"/>
      <c r="O207" s="132"/>
      <c r="P207" s="133"/>
      <c r="Q207" s="131"/>
      <c r="R207" s="132"/>
    </row>
    <row r="208" spans="1:18" x14ac:dyDescent="0.25">
      <c r="A208" s="20" t="s">
        <v>257</v>
      </c>
      <c r="B208" s="130"/>
      <c r="C208" s="131"/>
      <c r="D208" s="201">
        <f t="shared" si="78"/>
        <v>0</v>
      </c>
      <c r="E208" s="131"/>
      <c r="F208" s="131"/>
      <c r="G208" s="201">
        <f t="shared" si="79"/>
        <v>0</v>
      </c>
      <c r="H208" s="131"/>
      <c r="I208" s="131"/>
      <c r="J208" s="201">
        <f t="shared" si="80"/>
        <v>0</v>
      </c>
      <c r="K208" s="131"/>
      <c r="L208" s="131"/>
      <c r="M208" s="259">
        <f t="shared" si="81"/>
        <v>0</v>
      </c>
      <c r="N208" s="130"/>
      <c r="O208" s="132"/>
      <c r="P208" s="133"/>
      <c r="Q208" s="131"/>
      <c r="R208" s="132"/>
    </row>
    <row r="209" spans="1:18" x14ac:dyDescent="0.25">
      <c r="A209" s="20" t="s">
        <v>258</v>
      </c>
      <c r="B209" s="130"/>
      <c r="C209" s="131"/>
      <c r="D209" s="201">
        <f t="shared" si="78"/>
        <v>0</v>
      </c>
      <c r="E209" s="131"/>
      <c r="F209" s="131"/>
      <c r="G209" s="201">
        <f t="shared" si="79"/>
        <v>0</v>
      </c>
      <c r="H209" s="131"/>
      <c r="I209" s="131"/>
      <c r="J209" s="201">
        <f t="shared" si="80"/>
        <v>0</v>
      </c>
      <c r="K209" s="131"/>
      <c r="L209" s="131"/>
      <c r="M209" s="259">
        <f t="shared" si="81"/>
        <v>0</v>
      </c>
      <c r="N209" s="130"/>
      <c r="O209" s="132"/>
      <c r="P209" s="133"/>
      <c r="Q209" s="131"/>
      <c r="R209" s="132"/>
    </row>
    <row r="210" spans="1:18" x14ac:dyDescent="0.25">
      <c r="A210" s="20" t="s">
        <v>259</v>
      </c>
      <c r="B210" s="130"/>
      <c r="C210" s="131"/>
      <c r="D210" s="201">
        <f t="shared" si="78"/>
        <v>0</v>
      </c>
      <c r="E210" s="131"/>
      <c r="F210" s="131"/>
      <c r="G210" s="201">
        <f t="shared" si="79"/>
        <v>0</v>
      </c>
      <c r="H210" s="131"/>
      <c r="I210" s="131"/>
      <c r="J210" s="201">
        <f t="shared" si="80"/>
        <v>0</v>
      </c>
      <c r="K210" s="131"/>
      <c r="L210" s="131"/>
      <c r="M210" s="259">
        <f t="shared" si="81"/>
        <v>0</v>
      </c>
      <c r="N210" s="130"/>
      <c r="O210" s="132"/>
      <c r="P210" s="133"/>
      <c r="Q210" s="131"/>
      <c r="R210" s="132"/>
    </row>
    <row r="211" spans="1:18" x14ac:dyDescent="0.25">
      <c r="A211" s="20" t="s">
        <v>260</v>
      </c>
      <c r="B211" s="130"/>
      <c r="C211" s="131"/>
      <c r="D211" s="201">
        <f t="shared" si="78"/>
        <v>0</v>
      </c>
      <c r="E211" s="131"/>
      <c r="F211" s="131"/>
      <c r="G211" s="201">
        <f t="shared" si="79"/>
        <v>0</v>
      </c>
      <c r="H211" s="131"/>
      <c r="I211" s="131"/>
      <c r="J211" s="201">
        <f t="shared" si="80"/>
        <v>0</v>
      </c>
      <c r="K211" s="131"/>
      <c r="L211" s="131"/>
      <c r="M211" s="259">
        <f t="shared" si="81"/>
        <v>0</v>
      </c>
      <c r="N211" s="130"/>
      <c r="O211" s="132"/>
      <c r="P211" s="133"/>
      <c r="Q211" s="131"/>
      <c r="R211" s="132"/>
    </row>
    <row r="212" spans="1:18" x14ac:dyDescent="0.25">
      <c r="A212" s="20" t="s">
        <v>261</v>
      </c>
      <c r="B212" s="130"/>
      <c r="C212" s="131"/>
      <c r="D212" s="201">
        <f t="shared" si="78"/>
        <v>0</v>
      </c>
      <c r="E212" s="131"/>
      <c r="F212" s="131"/>
      <c r="G212" s="201">
        <f t="shared" si="79"/>
        <v>0</v>
      </c>
      <c r="H212" s="131"/>
      <c r="I212" s="131"/>
      <c r="J212" s="201">
        <f t="shared" si="80"/>
        <v>0</v>
      </c>
      <c r="K212" s="131"/>
      <c r="L212" s="131"/>
      <c r="M212" s="259">
        <f t="shared" si="81"/>
        <v>0</v>
      </c>
      <c r="N212" s="130"/>
      <c r="O212" s="132"/>
      <c r="P212" s="133"/>
      <c r="Q212" s="131"/>
      <c r="R212" s="132"/>
    </row>
    <row r="213" spans="1:18" x14ac:dyDescent="0.25">
      <c r="A213" s="20" t="s">
        <v>262</v>
      </c>
      <c r="B213" s="130"/>
      <c r="C213" s="131"/>
      <c r="D213" s="201">
        <f t="shared" si="78"/>
        <v>0</v>
      </c>
      <c r="E213" s="131"/>
      <c r="F213" s="131"/>
      <c r="G213" s="201">
        <f t="shared" si="79"/>
        <v>0</v>
      </c>
      <c r="H213" s="131"/>
      <c r="I213" s="131"/>
      <c r="J213" s="201">
        <f t="shared" si="80"/>
        <v>0</v>
      </c>
      <c r="K213" s="131"/>
      <c r="L213" s="131"/>
      <c r="M213" s="259">
        <f t="shared" si="81"/>
        <v>0</v>
      </c>
      <c r="N213" s="130"/>
      <c r="O213" s="132"/>
      <c r="P213" s="133"/>
      <c r="Q213" s="131"/>
      <c r="R213" s="132"/>
    </row>
    <row r="214" spans="1:18" x14ac:dyDescent="0.25">
      <c r="A214" s="20" t="s">
        <v>263</v>
      </c>
      <c r="B214" s="130"/>
      <c r="C214" s="131"/>
      <c r="D214" s="201">
        <f t="shared" si="78"/>
        <v>0</v>
      </c>
      <c r="E214" s="131"/>
      <c r="F214" s="131"/>
      <c r="G214" s="201">
        <f t="shared" si="79"/>
        <v>0</v>
      </c>
      <c r="H214" s="131"/>
      <c r="I214" s="131"/>
      <c r="J214" s="201">
        <f t="shared" si="80"/>
        <v>0</v>
      </c>
      <c r="K214" s="131"/>
      <c r="L214" s="131"/>
      <c r="M214" s="259">
        <f t="shared" si="81"/>
        <v>0</v>
      </c>
      <c r="N214" s="130"/>
      <c r="O214" s="132"/>
      <c r="P214" s="133"/>
      <c r="Q214" s="131"/>
      <c r="R214" s="132"/>
    </row>
    <row r="215" spans="1:18" x14ac:dyDescent="0.25">
      <c r="A215" s="20" t="s">
        <v>264</v>
      </c>
      <c r="B215" s="130"/>
      <c r="C215" s="131"/>
      <c r="D215" s="201">
        <f t="shared" si="78"/>
        <v>0</v>
      </c>
      <c r="E215" s="131"/>
      <c r="F215" s="131"/>
      <c r="G215" s="201">
        <f t="shared" si="79"/>
        <v>0</v>
      </c>
      <c r="H215" s="131"/>
      <c r="I215" s="131"/>
      <c r="J215" s="201">
        <f t="shared" si="80"/>
        <v>0</v>
      </c>
      <c r="K215" s="131"/>
      <c r="L215" s="131"/>
      <c r="M215" s="259">
        <f t="shared" si="81"/>
        <v>0</v>
      </c>
      <c r="N215" s="130"/>
      <c r="O215" s="132"/>
      <c r="P215" s="133"/>
      <c r="Q215" s="131"/>
      <c r="R215" s="132"/>
    </row>
    <row r="216" spans="1:18" x14ac:dyDescent="0.25">
      <c r="A216" s="20" t="s">
        <v>265</v>
      </c>
      <c r="B216" s="130"/>
      <c r="C216" s="131"/>
      <c r="D216" s="201">
        <f t="shared" si="78"/>
        <v>0</v>
      </c>
      <c r="E216" s="131"/>
      <c r="F216" s="131"/>
      <c r="G216" s="201">
        <f t="shared" si="79"/>
        <v>0</v>
      </c>
      <c r="H216" s="131"/>
      <c r="I216" s="131"/>
      <c r="J216" s="201">
        <f t="shared" si="80"/>
        <v>0</v>
      </c>
      <c r="K216" s="131"/>
      <c r="L216" s="131"/>
      <c r="M216" s="259">
        <f t="shared" si="81"/>
        <v>0</v>
      </c>
      <c r="N216" s="130"/>
      <c r="O216" s="132"/>
      <c r="P216" s="133"/>
      <c r="Q216" s="131"/>
      <c r="R216" s="132"/>
    </row>
    <row r="217" spans="1:18" x14ac:dyDescent="0.25">
      <c r="A217" s="20" t="s">
        <v>266</v>
      </c>
      <c r="B217" s="130"/>
      <c r="C217" s="131"/>
      <c r="D217" s="201">
        <f t="shared" si="78"/>
        <v>0</v>
      </c>
      <c r="E217" s="131"/>
      <c r="F217" s="131"/>
      <c r="G217" s="201">
        <f t="shared" si="79"/>
        <v>0</v>
      </c>
      <c r="H217" s="131"/>
      <c r="I217" s="131"/>
      <c r="J217" s="201">
        <f t="shared" si="80"/>
        <v>0</v>
      </c>
      <c r="K217" s="131"/>
      <c r="L217" s="131"/>
      <c r="M217" s="259">
        <f t="shared" si="81"/>
        <v>0</v>
      </c>
      <c r="N217" s="130"/>
      <c r="O217" s="132"/>
      <c r="P217" s="133"/>
      <c r="Q217" s="131"/>
      <c r="R217" s="132"/>
    </row>
    <row r="218" spans="1:18" x14ac:dyDescent="0.25">
      <c r="A218" s="20" t="s">
        <v>267</v>
      </c>
      <c r="B218" s="130"/>
      <c r="C218" s="131"/>
      <c r="D218" s="201">
        <f t="shared" si="78"/>
        <v>0</v>
      </c>
      <c r="E218" s="131"/>
      <c r="F218" s="131"/>
      <c r="G218" s="201">
        <f t="shared" si="79"/>
        <v>0</v>
      </c>
      <c r="H218" s="131"/>
      <c r="I218" s="131"/>
      <c r="J218" s="201">
        <f t="shared" si="80"/>
        <v>0</v>
      </c>
      <c r="K218" s="131"/>
      <c r="L218" s="131"/>
      <c r="M218" s="259">
        <f t="shared" si="81"/>
        <v>0</v>
      </c>
      <c r="N218" s="130"/>
      <c r="O218" s="132"/>
      <c r="P218" s="133"/>
      <c r="Q218" s="131"/>
      <c r="R218" s="132"/>
    </row>
    <row r="219" spans="1:18" ht="15.75" thickBot="1" x14ac:dyDescent="0.3">
      <c r="A219" s="270" t="s">
        <v>659</v>
      </c>
      <c r="B219" s="142"/>
      <c r="C219" s="143"/>
      <c r="D219" s="209">
        <f t="shared" si="78"/>
        <v>0</v>
      </c>
      <c r="E219" s="143"/>
      <c r="F219" s="143"/>
      <c r="G219" s="209">
        <f t="shared" si="79"/>
        <v>0</v>
      </c>
      <c r="H219" s="143"/>
      <c r="I219" s="143"/>
      <c r="J219" s="209">
        <f t="shared" si="80"/>
        <v>0</v>
      </c>
      <c r="K219" s="143"/>
      <c r="L219" s="143"/>
      <c r="M219" s="260">
        <f t="shared" si="81"/>
        <v>0</v>
      </c>
      <c r="N219" s="142"/>
      <c r="O219" s="144"/>
      <c r="P219" s="145"/>
      <c r="Q219" s="143"/>
      <c r="R219" s="144"/>
    </row>
    <row r="220" spans="1:18" x14ac:dyDescent="0.25">
      <c r="A220" s="28" t="s">
        <v>286</v>
      </c>
      <c r="B220" s="146">
        <f>SUM(B221:B238)</f>
        <v>0</v>
      </c>
      <c r="C220" s="147">
        <f t="shared" ref="C220:R220" si="82">SUM(C221:C238)</f>
        <v>0</v>
      </c>
      <c r="D220" s="251">
        <f t="shared" si="82"/>
        <v>0</v>
      </c>
      <c r="E220" s="147">
        <f t="shared" si="82"/>
        <v>0</v>
      </c>
      <c r="F220" s="147">
        <f t="shared" si="82"/>
        <v>0</v>
      </c>
      <c r="G220" s="251">
        <f t="shared" si="82"/>
        <v>0</v>
      </c>
      <c r="H220" s="147">
        <f t="shared" si="82"/>
        <v>0</v>
      </c>
      <c r="I220" s="147">
        <f t="shared" si="82"/>
        <v>0</v>
      </c>
      <c r="J220" s="251">
        <f t="shared" si="82"/>
        <v>0</v>
      </c>
      <c r="K220" s="147">
        <f t="shared" si="82"/>
        <v>0</v>
      </c>
      <c r="L220" s="147">
        <f t="shared" si="82"/>
        <v>0</v>
      </c>
      <c r="M220" s="254">
        <f t="shared" si="82"/>
        <v>0</v>
      </c>
      <c r="N220" s="146">
        <f t="shared" si="82"/>
        <v>0</v>
      </c>
      <c r="O220" s="148">
        <f t="shared" si="82"/>
        <v>0</v>
      </c>
      <c r="P220" s="149">
        <f t="shared" si="82"/>
        <v>0</v>
      </c>
      <c r="Q220" s="147">
        <f t="shared" si="82"/>
        <v>0</v>
      </c>
      <c r="R220" s="148">
        <f t="shared" si="82"/>
        <v>0</v>
      </c>
    </row>
    <row r="221" spans="1:18" x14ac:dyDescent="0.25">
      <c r="A221" s="20" t="s">
        <v>269</v>
      </c>
      <c r="B221" s="130"/>
      <c r="C221" s="131"/>
      <c r="D221" s="201">
        <f t="shared" ref="D221:D238" si="83">SUM(B221:C221)</f>
        <v>0</v>
      </c>
      <c r="E221" s="131"/>
      <c r="F221" s="131"/>
      <c r="G221" s="201">
        <f t="shared" ref="G221:G238" si="84">SUM(E221:F221)</f>
        <v>0</v>
      </c>
      <c r="H221" s="131"/>
      <c r="I221" s="131"/>
      <c r="J221" s="201">
        <f t="shared" ref="J221:J238" si="85">SUM(H221:I221)</f>
        <v>0</v>
      </c>
      <c r="K221" s="131"/>
      <c r="L221" s="131"/>
      <c r="M221" s="259">
        <f t="shared" ref="M221:M238" si="86">SUM(K221:L221)</f>
        <v>0</v>
      </c>
      <c r="N221" s="130"/>
      <c r="O221" s="132"/>
      <c r="P221" s="133"/>
      <c r="Q221" s="131"/>
      <c r="R221" s="132"/>
    </row>
    <row r="222" spans="1:18" x14ac:dyDescent="0.25">
      <c r="A222" s="20" t="s">
        <v>270</v>
      </c>
      <c r="B222" s="130"/>
      <c r="C222" s="131"/>
      <c r="D222" s="201">
        <f t="shared" si="83"/>
        <v>0</v>
      </c>
      <c r="E222" s="131"/>
      <c r="F222" s="131"/>
      <c r="G222" s="201">
        <f t="shared" si="84"/>
        <v>0</v>
      </c>
      <c r="H222" s="131"/>
      <c r="I222" s="131"/>
      <c r="J222" s="201">
        <f t="shared" si="85"/>
        <v>0</v>
      </c>
      <c r="K222" s="131"/>
      <c r="L222" s="131"/>
      <c r="M222" s="259">
        <f t="shared" si="86"/>
        <v>0</v>
      </c>
      <c r="N222" s="130"/>
      <c r="O222" s="132"/>
      <c r="P222" s="133"/>
      <c r="Q222" s="131"/>
      <c r="R222" s="132"/>
    </row>
    <row r="223" spans="1:18" x14ac:dyDescent="0.25">
      <c r="A223" s="20" t="s">
        <v>271</v>
      </c>
      <c r="B223" s="130"/>
      <c r="C223" s="131"/>
      <c r="D223" s="201">
        <f t="shared" si="83"/>
        <v>0</v>
      </c>
      <c r="E223" s="131"/>
      <c r="F223" s="131"/>
      <c r="G223" s="201">
        <f t="shared" si="84"/>
        <v>0</v>
      </c>
      <c r="H223" s="131"/>
      <c r="I223" s="131"/>
      <c r="J223" s="201">
        <f t="shared" si="85"/>
        <v>0</v>
      </c>
      <c r="K223" s="131"/>
      <c r="L223" s="131"/>
      <c r="M223" s="259">
        <f t="shared" si="86"/>
        <v>0</v>
      </c>
      <c r="N223" s="130"/>
      <c r="O223" s="132"/>
      <c r="P223" s="133"/>
      <c r="Q223" s="131"/>
      <c r="R223" s="132"/>
    </row>
    <row r="224" spans="1:18" x14ac:dyDescent="0.25">
      <c r="A224" s="20" t="s">
        <v>272</v>
      </c>
      <c r="B224" s="130"/>
      <c r="C224" s="131"/>
      <c r="D224" s="201">
        <f t="shared" si="83"/>
        <v>0</v>
      </c>
      <c r="E224" s="131"/>
      <c r="F224" s="131"/>
      <c r="G224" s="201">
        <f t="shared" si="84"/>
        <v>0</v>
      </c>
      <c r="H224" s="131"/>
      <c r="I224" s="131"/>
      <c r="J224" s="201">
        <f t="shared" si="85"/>
        <v>0</v>
      </c>
      <c r="K224" s="131"/>
      <c r="L224" s="131"/>
      <c r="M224" s="259">
        <f t="shared" si="86"/>
        <v>0</v>
      </c>
      <c r="N224" s="130"/>
      <c r="O224" s="132"/>
      <c r="P224" s="133"/>
      <c r="Q224" s="131"/>
      <c r="R224" s="132"/>
    </row>
    <row r="225" spans="1:18" x14ac:dyDescent="0.25">
      <c r="A225" s="20" t="s">
        <v>273</v>
      </c>
      <c r="B225" s="130"/>
      <c r="C225" s="131"/>
      <c r="D225" s="201">
        <f t="shared" si="83"/>
        <v>0</v>
      </c>
      <c r="E225" s="131"/>
      <c r="F225" s="131"/>
      <c r="G225" s="201">
        <f t="shared" si="84"/>
        <v>0</v>
      </c>
      <c r="H225" s="131"/>
      <c r="I225" s="131"/>
      <c r="J225" s="201">
        <f t="shared" si="85"/>
        <v>0</v>
      </c>
      <c r="K225" s="131"/>
      <c r="L225" s="131"/>
      <c r="M225" s="259">
        <f t="shared" si="86"/>
        <v>0</v>
      </c>
      <c r="N225" s="130"/>
      <c r="O225" s="132"/>
      <c r="P225" s="133"/>
      <c r="Q225" s="131"/>
      <c r="R225" s="132"/>
    </row>
    <row r="226" spans="1:18" x14ac:dyDescent="0.25">
      <c r="A226" s="20" t="s">
        <v>274</v>
      </c>
      <c r="B226" s="130"/>
      <c r="C226" s="131"/>
      <c r="D226" s="201">
        <f t="shared" si="83"/>
        <v>0</v>
      </c>
      <c r="E226" s="131"/>
      <c r="F226" s="131"/>
      <c r="G226" s="201">
        <f t="shared" si="84"/>
        <v>0</v>
      </c>
      <c r="H226" s="131"/>
      <c r="I226" s="131"/>
      <c r="J226" s="201">
        <f t="shared" si="85"/>
        <v>0</v>
      </c>
      <c r="K226" s="131"/>
      <c r="L226" s="131"/>
      <c r="M226" s="259">
        <f t="shared" si="86"/>
        <v>0</v>
      </c>
      <c r="N226" s="130"/>
      <c r="O226" s="132"/>
      <c r="P226" s="133"/>
      <c r="Q226" s="131"/>
      <c r="R226" s="132"/>
    </row>
    <row r="227" spans="1:18" x14ac:dyDescent="0.25">
      <c r="A227" s="20" t="s">
        <v>275</v>
      </c>
      <c r="B227" s="130"/>
      <c r="C227" s="131"/>
      <c r="D227" s="201">
        <f t="shared" si="83"/>
        <v>0</v>
      </c>
      <c r="E227" s="131"/>
      <c r="F227" s="131"/>
      <c r="G227" s="201">
        <f t="shared" si="84"/>
        <v>0</v>
      </c>
      <c r="H227" s="131"/>
      <c r="I227" s="131"/>
      <c r="J227" s="201">
        <f t="shared" si="85"/>
        <v>0</v>
      </c>
      <c r="K227" s="131"/>
      <c r="L227" s="131"/>
      <c r="M227" s="259">
        <f t="shared" si="86"/>
        <v>0</v>
      </c>
      <c r="N227" s="130"/>
      <c r="O227" s="132"/>
      <c r="P227" s="133"/>
      <c r="Q227" s="131"/>
      <c r="R227" s="132"/>
    </row>
    <row r="228" spans="1:18" x14ac:dyDescent="0.25">
      <c r="A228" s="20" t="s">
        <v>276</v>
      </c>
      <c r="B228" s="130"/>
      <c r="C228" s="131"/>
      <c r="D228" s="201">
        <f t="shared" si="83"/>
        <v>0</v>
      </c>
      <c r="E228" s="131"/>
      <c r="F228" s="131"/>
      <c r="G228" s="201">
        <f t="shared" si="84"/>
        <v>0</v>
      </c>
      <c r="H228" s="131"/>
      <c r="I228" s="131"/>
      <c r="J228" s="201">
        <f t="shared" si="85"/>
        <v>0</v>
      </c>
      <c r="K228" s="131"/>
      <c r="L228" s="131"/>
      <c r="M228" s="259">
        <f t="shared" si="86"/>
        <v>0</v>
      </c>
      <c r="N228" s="130"/>
      <c r="O228" s="132"/>
      <c r="P228" s="133"/>
      <c r="Q228" s="131"/>
      <c r="R228" s="132"/>
    </row>
    <row r="229" spans="1:18" x14ac:dyDescent="0.25">
      <c r="A229" s="20" t="s">
        <v>277</v>
      </c>
      <c r="B229" s="130"/>
      <c r="C229" s="131"/>
      <c r="D229" s="201">
        <f t="shared" si="83"/>
        <v>0</v>
      </c>
      <c r="E229" s="131"/>
      <c r="F229" s="131"/>
      <c r="G229" s="201">
        <f t="shared" si="84"/>
        <v>0</v>
      </c>
      <c r="H229" s="131"/>
      <c r="I229" s="131"/>
      <c r="J229" s="201">
        <f t="shared" si="85"/>
        <v>0</v>
      </c>
      <c r="K229" s="131"/>
      <c r="L229" s="131"/>
      <c r="M229" s="259">
        <f t="shared" si="86"/>
        <v>0</v>
      </c>
      <c r="N229" s="130"/>
      <c r="O229" s="132"/>
      <c r="P229" s="133"/>
      <c r="Q229" s="131"/>
      <c r="R229" s="132"/>
    </row>
    <row r="230" spans="1:18" x14ac:dyDescent="0.25">
      <c r="A230" s="20" t="s">
        <v>278</v>
      </c>
      <c r="B230" s="130"/>
      <c r="C230" s="131"/>
      <c r="D230" s="201">
        <f t="shared" si="83"/>
        <v>0</v>
      </c>
      <c r="E230" s="131"/>
      <c r="F230" s="131"/>
      <c r="G230" s="201">
        <f t="shared" si="84"/>
        <v>0</v>
      </c>
      <c r="H230" s="131"/>
      <c r="I230" s="131"/>
      <c r="J230" s="201">
        <f t="shared" si="85"/>
        <v>0</v>
      </c>
      <c r="K230" s="131"/>
      <c r="L230" s="131"/>
      <c r="M230" s="259">
        <f t="shared" si="86"/>
        <v>0</v>
      </c>
      <c r="N230" s="130"/>
      <c r="O230" s="132"/>
      <c r="P230" s="133"/>
      <c r="Q230" s="131"/>
      <c r="R230" s="132"/>
    </row>
    <row r="231" spans="1:18" x14ac:dyDescent="0.25">
      <c r="A231" s="20" t="s">
        <v>279</v>
      </c>
      <c r="B231" s="130"/>
      <c r="C231" s="131"/>
      <c r="D231" s="201">
        <f t="shared" si="83"/>
        <v>0</v>
      </c>
      <c r="E231" s="131"/>
      <c r="F231" s="131"/>
      <c r="G231" s="201">
        <f t="shared" si="84"/>
        <v>0</v>
      </c>
      <c r="H231" s="131"/>
      <c r="I231" s="131"/>
      <c r="J231" s="201">
        <f t="shared" si="85"/>
        <v>0</v>
      </c>
      <c r="K231" s="131"/>
      <c r="L231" s="131"/>
      <c r="M231" s="259">
        <f t="shared" si="86"/>
        <v>0</v>
      </c>
      <c r="N231" s="130"/>
      <c r="O231" s="132"/>
      <c r="P231" s="133"/>
      <c r="Q231" s="131"/>
      <c r="R231" s="132"/>
    </row>
    <row r="232" spans="1:18" x14ac:dyDescent="0.25">
      <c r="A232" s="20" t="s">
        <v>280</v>
      </c>
      <c r="B232" s="130"/>
      <c r="C232" s="131"/>
      <c r="D232" s="201">
        <f t="shared" si="83"/>
        <v>0</v>
      </c>
      <c r="E232" s="131"/>
      <c r="F232" s="131"/>
      <c r="G232" s="201">
        <f t="shared" si="84"/>
        <v>0</v>
      </c>
      <c r="H232" s="131"/>
      <c r="I232" s="131"/>
      <c r="J232" s="201">
        <f t="shared" si="85"/>
        <v>0</v>
      </c>
      <c r="K232" s="131"/>
      <c r="L232" s="131"/>
      <c r="M232" s="259">
        <f t="shared" si="86"/>
        <v>0</v>
      </c>
      <c r="N232" s="130"/>
      <c r="O232" s="132"/>
      <c r="P232" s="133"/>
      <c r="Q232" s="131"/>
      <c r="R232" s="132"/>
    </row>
    <row r="233" spans="1:18" x14ac:dyDescent="0.25">
      <c r="A233" s="20" t="s">
        <v>281</v>
      </c>
      <c r="B233" s="130"/>
      <c r="C233" s="131"/>
      <c r="D233" s="201">
        <f t="shared" si="83"/>
        <v>0</v>
      </c>
      <c r="E233" s="131"/>
      <c r="F233" s="131"/>
      <c r="G233" s="201">
        <f t="shared" si="84"/>
        <v>0</v>
      </c>
      <c r="H233" s="131"/>
      <c r="I233" s="131"/>
      <c r="J233" s="201">
        <f t="shared" si="85"/>
        <v>0</v>
      </c>
      <c r="K233" s="131"/>
      <c r="L233" s="131"/>
      <c r="M233" s="259">
        <f t="shared" si="86"/>
        <v>0</v>
      </c>
      <c r="N233" s="130"/>
      <c r="O233" s="132"/>
      <c r="P233" s="133"/>
      <c r="Q233" s="131"/>
      <c r="R233" s="132"/>
    </row>
    <row r="234" spans="1:18" x14ac:dyDescent="0.25">
      <c r="A234" s="20" t="s">
        <v>282</v>
      </c>
      <c r="B234" s="130"/>
      <c r="C234" s="131"/>
      <c r="D234" s="201">
        <f t="shared" si="83"/>
        <v>0</v>
      </c>
      <c r="E234" s="131"/>
      <c r="F234" s="131"/>
      <c r="G234" s="201">
        <f t="shared" si="84"/>
        <v>0</v>
      </c>
      <c r="H234" s="131"/>
      <c r="I234" s="131"/>
      <c r="J234" s="201">
        <f t="shared" si="85"/>
        <v>0</v>
      </c>
      <c r="K234" s="131"/>
      <c r="L234" s="131"/>
      <c r="M234" s="259">
        <f t="shared" si="86"/>
        <v>0</v>
      </c>
      <c r="N234" s="130"/>
      <c r="O234" s="132"/>
      <c r="P234" s="133"/>
      <c r="Q234" s="131"/>
      <c r="R234" s="132"/>
    </row>
    <row r="235" spans="1:18" x14ac:dyDescent="0.25">
      <c r="A235" s="20" t="s">
        <v>283</v>
      </c>
      <c r="B235" s="130"/>
      <c r="C235" s="131"/>
      <c r="D235" s="201">
        <f t="shared" si="83"/>
        <v>0</v>
      </c>
      <c r="E235" s="131"/>
      <c r="F235" s="131"/>
      <c r="G235" s="201">
        <f t="shared" si="84"/>
        <v>0</v>
      </c>
      <c r="H235" s="131"/>
      <c r="I235" s="131"/>
      <c r="J235" s="201">
        <f t="shared" si="85"/>
        <v>0</v>
      </c>
      <c r="K235" s="131"/>
      <c r="L235" s="131"/>
      <c r="M235" s="259">
        <f t="shared" si="86"/>
        <v>0</v>
      </c>
      <c r="N235" s="130"/>
      <c r="O235" s="132"/>
      <c r="P235" s="133"/>
      <c r="Q235" s="131"/>
      <c r="R235" s="132"/>
    </row>
    <row r="236" spans="1:18" x14ac:dyDescent="0.25">
      <c r="A236" s="20" t="s">
        <v>284</v>
      </c>
      <c r="B236" s="130"/>
      <c r="C236" s="131"/>
      <c r="D236" s="201">
        <f t="shared" si="83"/>
        <v>0</v>
      </c>
      <c r="E236" s="131"/>
      <c r="F236" s="131"/>
      <c r="G236" s="201">
        <f t="shared" si="84"/>
        <v>0</v>
      </c>
      <c r="H236" s="131"/>
      <c r="I236" s="131"/>
      <c r="J236" s="201">
        <f t="shared" si="85"/>
        <v>0</v>
      </c>
      <c r="K236" s="131"/>
      <c r="L236" s="131"/>
      <c r="M236" s="259">
        <f t="shared" si="86"/>
        <v>0</v>
      </c>
      <c r="N236" s="130"/>
      <c r="O236" s="132"/>
      <c r="P236" s="133"/>
      <c r="Q236" s="131"/>
      <c r="R236" s="132"/>
    </row>
    <row r="237" spans="1:18" x14ac:dyDescent="0.25">
      <c r="A237" s="21" t="s">
        <v>664</v>
      </c>
      <c r="B237" s="130"/>
      <c r="C237" s="131"/>
      <c r="D237" s="201">
        <f t="shared" ref="D237" si="87">SUM(B237:C237)</f>
        <v>0</v>
      </c>
      <c r="E237" s="131"/>
      <c r="F237" s="131"/>
      <c r="G237" s="201">
        <f t="shared" ref="G237" si="88">SUM(E237:F237)</f>
        <v>0</v>
      </c>
      <c r="H237" s="131"/>
      <c r="I237" s="131"/>
      <c r="J237" s="201">
        <f t="shared" ref="J237" si="89">SUM(H237:I237)</f>
        <v>0</v>
      </c>
      <c r="K237" s="131"/>
      <c r="L237" s="131"/>
      <c r="M237" s="259">
        <f t="shared" ref="M237" si="90">SUM(K237:L237)</f>
        <v>0</v>
      </c>
      <c r="N237" s="130"/>
      <c r="O237" s="132"/>
      <c r="P237" s="133"/>
      <c r="Q237" s="131"/>
      <c r="R237" s="132"/>
    </row>
    <row r="238" spans="1:18" ht="15.75" thickBot="1" x14ac:dyDescent="0.3">
      <c r="A238" s="22" t="s">
        <v>285</v>
      </c>
      <c r="B238" s="134"/>
      <c r="C238" s="135"/>
      <c r="D238" s="220">
        <f t="shared" si="83"/>
        <v>0</v>
      </c>
      <c r="E238" s="135"/>
      <c r="F238" s="135"/>
      <c r="G238" s="220">
        <f t="shared" si="84"/>
        <v>0</v>
      </c>
      <c r="H238" s="135"/>
      <c r="I238" s="135"/>
      <c r="J238" s="220">
        <f t="shared" si="85"/>
        <v>0</v>
      </c>
      <c r="K238" s="135"/>
      <c r="L238" s="135"/>
      <c r="M238" s="261">
        <f t="shared" si="86"/>
        <v>0</v>
      </c>
      <c r="N238" s="134"/>
      <c r="O238" s="136"/>
      <c r="P238" s="137"/>
      <c r="Q238" s="135"/>
      <c r="R238" s="136"/>
    </row>
    <row r="239" spans="1:18" x14ac:dyDescent="0.25">
      <c r="A239" s="28" t="s">
        <v>307</v>
      </c>
      <c r="B239" s="146">
        <f>SUM(B240:B259)</f>
        <v>0</v>
      </c>
      <c r="C239" s="147">
        <f t="shared" ref="C239:R239" si="91">SUM(C240:C259)</f>
        <v>0</v>
      </c>
      <c r="D239" s="251">
        <f t="shared" si="91"/>
        <v>0</v>
      </c>
      <c r="E239" s="147">
        <f t="shared" si="91"/>
        <v>0</v>
      </c>
      <c r="F239" s="147">
        <f t="shared" si="91"/>
        <v>0</v>
      </c>
      <c r="G239" s="251">
        <f t="shared" si="91"/>
        <v>0</v>
      </c>
      <c r="H239" s="147">
        <f t="shared" si="91"/>
        <v>0</v>
      </c>
      <c r="I239" s="147">
        <f t="shared" si="91"/>
        <v>0</v>
      </c>
      <c r="J239" s="251">
        <f t="shared" si="91"/>
        <v>0</v>
      </c>
      <c r="K239" s="147">
        <f t="shared" si="91"/>
        <v>0</v>
      </c>
      <c r="L239" s="147">
        <f t="shared" si="91"/>
        <v>0</v>
      </c>
      <c r="M239" s="254">
        <f t="shared" si="91"/>
        <v>0</v>
      </c>
      <c r="N239" s="146">
        <f t="shared" si="91"/>
        <v>0</v>
      </c>
      <c r="O239" s="148">
        <f t="shared" si="91"/>
        <v>0</v>
      </c>
      <c r="P239" s="149">
        <f t="shared" si="91"/>
        <v>0</v>
      </c>
      <c r="Q239" s="147">
        <f t="shared" si="91"/>
        <v>0</v>
      </c>
      <c r="R239" s="148">
        <f t="shared" si="91"/>
        <v>0</v>
      </c>
    </row>
    <row r="240" spans="1:18" x14ac:dyDescent="0.25">
      <c r="A240" s="20" t="s">
        <v>287</v>
      </c>
      <c r="B240" s="130"/>
      <c r="C240" s="131"/>
      <c r="D240" s="201">
        <f t="shared" ref="D240:D259" si="92">SUM(B240:C240)</f>
        <v>0</v>
      </c>
      <c r="E240" s="131"/>
      <c r="F240" s="131"/>
      <c r="G240" s="201">
        <f t="shared" ref="G240:G259" si="93">SUM(E240:F240)</f>
        <v>0</v>
      </c>
      <c r="H240" s="131"/>
      <c r="I240" s="131"/>
      <c r="J240" s="201">
        <f t="shared" ref="J240:J259" si="94">SUM(H240:I240)</f>
        <v>0</v>
      </c>
      <c r="K240" s="131"/>
      <c r="L240" s="131"/>
      <c r="M240" s="259">
        <f t="shared" ref="M240:M259" si="95">SUM(K240:L240)</f>
        <v>0</v>
      </c>
      <c r="N240" s="130"/>
      <c r="O240" s="132"/>
      <c r="P240" s="133"/>
      <c r="Q240" s="131"/>
      <c r="R240" s="132"/>
    </row>
    <row r="241" spans="1:18" x14ac:dyDescent="0.25">
      <c r="A241" s="20" t="s">
        <v>288</v>
      </c>
      <c r="B241" s="130"/>
      <c r="C241" s="131"/>
      <c r="D241" s="201">
        <f t="shared" si="92"/>
        <v>0</v>
      </c>
      <c r="E241" s="131"/>
      <c r="F241" s="131"/>
      <c r="G241" s="201">
        <f t="shared" si="93"/>
        <v>0</v>
      </c>
      <c r="H241" s="131"/>
      <c r="I241" s="131"/>
      <c r="J241" s="201">
        <f t="shared" si="94"/>
        <v>0</v>
      </c>
      <c r="K241" s="131"/>
      <c r="L241" s="131"/>
      <c r="M241" s="259">
        <f t="shared" si="95"/>
        <v>0</v>
      </c>
      <c r="N241" s="130"/>
      <c r="O241" s="132"/>
      <c r="P241" s="133"/>
      <c r="Q241" s="131"/>
      <c r="R241" s="132"/>
    </row>
    <row r="242" spans="1:18" x14ac:dyDescent="0.25">
      <c r="A242" s="20" t="s">
        <v>289</v>
      </c>
      <c r="B242" s="130"/>
      <c r="C242" s="131"/>
      <c r="D242" s="201">
        <f t="shared" si="92"/>
        <v>0</v>
      </c>
      <c r="E242" s="131"/>
      <c r="F242" s="131"/>
      <c r="G242" s="201">
        <f t="shared" si="93"/>
        <v>0</v>
      </c>
      <c r="H242" s="131"/>
      <c r="I242" s="131"/>
      <c r="J242" s="201">
        <f t="shared" si="94"/>
        <v>0</v>
      </c>
      <c r="K242" s="131"/>
      <c r="L242" s="131"/>
      <c r="M242" s="259">
        <f t="shared" si="95"/>
        <v>0</v>
      </c>
      <c r="N242" s="130"/>
      <c r="O242" s="132"/>
      <c r="P242" s="133"/>
      <c r="Q242" s="131"/>
      <c r="R242" s="132"/>
    </row>
    <row r="243" spans="1:18" x14ac:dyDescent="0.25">
      <c r="A243" s="20" t="s">
        <v>290</v>
      </c>
      <c r="B243" s="130"/>
      <c r="C243" s="131"/>
      <c r="D243" s="201">
        <f t="shared" si="92"/>
        <v>0</v>
      </c>
      <c r="E243" s="131"/>
      <c r="F243" s="131"/>
      <c r="G243" s="201">
        <f t="shared" si="93"/>
        <v>0</v>
      </c>
      <c r="H243" s="131"/>
      <c r="I243" s="131"/>
      <c r="J243" s="201">
        <f t="shared" si="94"/>
        <v>0</v>
      </c>
      <c r="K243" s="131"/>
      <c r="L243" s="131"/>
      <c r="M243" s="259">
        <f t="shared" si="95"/>
        <v>0</v>
      </c>
      <c r="N243" s="130"/>
      <c r="O243" s="132"/>
      <c r="P243" s="133"/>
      <c r="Q243" s="131"/>
      <c r="R243" s="132"/>
    </row>
    <row r="244" spans="1:18" x14ac:dyDescent="0.25">
      <c r="A244" s="20" t="s">
        <v>291</v>
      </c>
      <c r="B244" s="130"/>
      <c r="C244" s="131"/>
      <c r="D244" s="201">
        <f t="shared" si="92"/>
        <v>0</v>
      </c>
      <c r="E244" s="131"/>
      <c r="F244" s="131"/>
      <c r="G244" s="201">
        <f t="shared" si="93"/>
        <v>0</v>
      </c>
      <c r="H244" s="131"/>
      <c r="I244" s="131"/>
      <c r="J244" s="201">
        <f t="shared" si="94"/>
        <v>0</v>
      </c>
      <c r="K244" s="131"/>
      <c r="L244" s="131"/>
      <c r="M244" s="259">
        <f t="shared" si="95"/>
        <v>0</v>
      </c>
      <c r="N244" s="130"/>
      <c r="O244" s="132"/>
      <c r="P244" s="133"/>
      <c r="Q244" s="131"/>
      <c r="R244" s="132"/>
    </row>
    <row r="245" spans="1:18" x14ac:dyDescent="0.25">
      <c r="A245" s="20" t="s">
        <v>292</v>
      </c>
      <c r="B245" s="130"/>
      <c r="C245" s="131"/>
      <c r="D245" s="201">
        <f t="shared" si="92"/>
        <v>0</v>
      </c>
      <c r="E245" s="131"/>
      <c r="F245" s="131"/>
      <c r="G245" s="201">
        <f t="shared" si="93"/>
        <v>0</v>
      </c>
      <c r="H245" s="131"/>
      <c r="I245" s="131"/>
      <c r="J245" s="201">
        <f t="shared" si="94"/>
        <v>0</v>
      </c>
      <c r="K245" s="131"/>
      <c r="L245" s="131"/>
      <c r="M245" s="259">
        <f t="shared" si="95"/>
        <v>0</v>
      </c>
      <c r="N245" s="130"/>
      <c r="O245" s="132"/>
      <c r="P245" s="133"/>
      <c r="Q245" s="131"/>
      <c r="R245" s="132"/>
    </row>
    <row r="246" spans="1:18" x14ac:dyDescent="0.25">
      <c r="A246" s="20" t="s">
        <v>293</v>
      </c>
      <c r="B246" s="130"/>
      <c r="C246" s="131"/>
      <c r="D246" s="201">
        <f t="shared" si="92"/>
        <v>0</v>
      </c>
      <c r="E246" s="131"/>
      <c r="F246" s="131"/>
      <c r="G246" s="201">
        <f t="shared" si="93"/>
        <v>0</v>
      </c>
      <c r="H246" s="131"/>
      <c r="I246" s="131"/>
      <c r="J246" s="201">
        <f t="shared" si="94"/>
        <v>0</v>
      </c>
      <c r="K246" s="131"/>
      <c r="L246" s="131"/>
      <c r="M246" s="259">
        <f t="shared" si="95"/>
        <v>0</v>
      </c>
      <c r="N246" s="130"/>
      <c r="O246" s="132"/>
      <c r="P246" s="133"/>
      <c r="Q246" s="131"/>
      <c r="R246" s="132"/>
    </row>
    <row r="247" spans="1:18" x14ac:dyDescent="0.25">
      <c r="A247" s="20" t="s">
        <v>294</v>
      </c>
      <c r="B247" s="130"/>
      <c r="C247" s="131"/>
      <c r="D247" s="201">
        <f t="shared" si="92"/>
        <v>0</v>
      </c>
      <c r="E247" s="131"/>
      <c r="F247" s="131"/>
      <c r="G247" s="201">
        <f t="shared" si="93"/>
        <v>0</v>
      </c>
      <c r="H247" s="131"/>
      <c r="I247" s="131"/>
      <c r="J247" s="201">
        <f t="shared" si="94"/>
        <v>0</v>
      </c>
      <c r="K247" s="131"/>
      <c r="L247" s="131"/>
      <c r="M247" s="259">
        <f t="shared" si="95"/>
        <v>0</v>
      </c>
      <c r="N247" s="130"/>
      <c r="O247" s="132"/>
      <c r="P247" s="133"/>
      <c r="Q247" s="131"/>
      <c r="R247" s="132"/>
    </row>
    <row r="248" spans="1:18" x14ac:dyDescent="0.25">
      <c r="A248" s="20" t="s">
        <v>295</v>
      </c>
      <c r="B248" s="130"/>
      <c r="C248" s="131"/>
      <c r="D248" s="201">
        <f t="shared" si="92"/>
        <v>0</v>
      </c>
      <c r="E248" s="131"/>
      <c r="F248" s="131"/>
      <c r="G248" s="201">
        <f t="shared" si="93"/>
        <v>0</v>
      </c>
      <c r="H248" s="131"/>
      <c r="I248" s="131"/>
      <c r="J248" s="201">
        <f t="shared" si="94"/>
        <v>0</v>
      </c>
      <c r="K248" s="131"/>
      <c r="L248" s="131"/>
      <c r="M248" s="259">
        <f t="shared" si="95"/>
        <v>0</v>
      </c>
      <c r="N248" s="130"/>
      <c r="O248" s="132"/>
      <c r="P248" s="133"/>
      <c r="Q248" s="131"/>
      <c r="R248" s="132"/>
    </row>
    <row r="249" spans="1:18" x14ac:dyDescent="0.25">
      <c r="A249" s="20" t="s">
        <v>296</v>
      </c>
      <c r="B249" s="130"/>
      <c r="C249" s="131"/>
      <c r="D249" s="201">
        <f t="shared" si="92"/>
        <v>0</v>
      </c>
      <c r="E249" s="131"/>
      <c r="F249" s="131"/>
      <c r="G249" s="201">
        <f t="shared" si="93"/>
        <v>0</v>
      </c>
      <c r="H249" s="131"/>
      <c r="I249" s="131"/>
      <c r="J249" s="201">
        <f t="shared" si="94"/>
        <v>0</v>
      </c>
      <c r="K249" s="131"/>
      <c r="L249" s="131"/>
      <c r="M249" s="259">
        <f t="shared" si="95"/>
        <v>0</v>
      </c>
      <c r="N249" s="130"/>
      <c r="O249" s="132"/>
      <c r="P249" s="133"/>
      <c r="Q249" s="131"/>
      <c r="R249" s="132"/>
    </row>
    <row r="250" spans="1:18" x14ac:dyDescent="0.25">
      <c r="A250" s="20" t="s">
        <v>297</v>
      </c>
      <c r="B250" s="130"/>
      <c r="C250" s="131"/>
      <c r="D250" s="201">
        <f t="shared" si="92"/>
        <v>0</v>
      </c>
      <c r="E250" s="131"/>
      <c r="F250" s="131"/>
      <c r="G250" s="201">
        <f t="shared" si="93"/>
        <v>0</v>
      </c>
      <c r="H250" s="131"/>
      <c r="I250" s="131"/>
      <c r="J250" s="201">
        <f t="shared" si="94"/>
        <v>0</v>
      </c>
      <c r="K250" s="131"/>
      <c r="L250" s="131"/>
      <c r="M250" s="259">
        <f t="shared" si="95"/>
        <v>0</v>
      </c>
      <c r="N250" s="130"/>
      <c r="O250" s="132"/>
      <c r="P250" s="133"/>
      <c r="Q250" s="131"/>
      <c r="R250" s="132"/>
    </row>
    <row r="251" spans="1:18" x14ac:dyDescent="0.25">
      <c r="A251" s="20" t="s">
        <v>298</v>
      </c>
      <c r="B251" s="130"/>
      <c r="C251" s="131"/>
      <c r="D251" s="201">
        <f t="shared" si="92"/>
        <v>0</v>
      </c>
      <c r="E251" s="131"/>
      <c r="F251" s="131"/>
      <c r="G251" s="201">
        <f t="shared" si="93"/>
        <v>0</v>
      </c>
      <c r="H251" s="131"/>
      <c r="I251" s="131"/>
      <c r="J251" s="201">
        <f t="shared" si="94"/>
        <v>0</v>
      </c>
      <c r="K251" s="131"/>
      <c r="L251" s="131"/>
      <c r="M251" s="259">
        <f t="shared" si="95"/>
        <v>0</v>
      </c>
      <c r="N251" s="130"/>
      <c r="O251" s="132"/>
      <c r="P251" s="133"/>
      <c r="Q251" s="131"/>
      <c r="R251" s="132"/>
    </row>
    <row r="252" spans="1:18" x14ac:dyDescent="0.25">
      <c r="A252" s="20" t="s">
        <v>299</v>
      </c>
      <c r="B252" s="130"/>
      <c r="C252" s="131"/>
      <c r="D252" s="201">
        <f t="shared" si="92"/>
        <v>0</v>
      </c>
      <c r="E252" s="131"/>
      <c r="F252" s="131"/>
      <c r="G252" s="201">
        <f t="shared" si="93"/>
        <v>0</v>
      </c>
      <c r="H252" s="131"/>
      <c r="I252" s="131"/>
      <c r="J252" s="201">
        <f t="shared" si="94"/>
        <v>0</v>
      </c>
      <c r="K252" s="131"/>
      <c r="L252" s="131"/>
      <c r="M252" s="259">
        <f t="shared" si="95"/>
        <v>0</v>
      </c>
      <c r="N252" s="130"/>
      <c r="O252" s="132"/>
      <c r="P252" s="133"/>
      <c r="Q252" s="131"/>
      <c r="R252" s="132"/>
    </row>
    <row r="253" spans="1:18" x14ac:dyDescent="0.25">
      <c r="A253" s="20" t="s">
        <v>300</v>
      </c>
      <c r="B253" s="130"/>
      <c r="C253" s="131"/>
      <c r="D253" s="201">
        <f t="shared" si="92"/>
        <v>0</v>
      </c>
      <c r="E253" s="131"/>
      <c r="F253" s="131"/>
      <c r="G253" s="201">
        <f t="shared" si="93"/>
        <v>0</v>
      </c>
      <c r="H253" s="131"/>
      <c r="I253" s="131"/>
      <c r="J253" s="201">
        <f t="shared" si="94"/>
        <v>0</v>
      </c>
      <c r="K253" s="131"/>
      <c r="L253" s="131"/>
      <c r="M253" s="259">
        <f t="shared" si="95"/>
        <v>0</v>
      </c>
      <c r="N253" s="130"/>
      <c r="O253" s="132"/>
      <c r="P253" s="133"/>
      <c r="Q253" s="131"/>
      <c r="R253" s="132"/>
    </row>
    <row r="254" spans="1:18" x14ac:dyDescent="0.25">
      <c r="A254" s="20" t="s">
        <v>301</v>
      </c>
      <c r="B254" s="130"/>
      <c r="C254" s="131"/>
      <c r="D254" s="201">
        <f t="shared" si="92"/>
        <v>0</v>
      </c>
      <c r="E254" s="131"/>
      <c r="F254" s="131"/>
      <c r="G254" s="201">
        <f t="shared" si="93"/>
        <v>0</v>
      </c>
      <c r="H254" s="131"/>
      <c r="I254" s="131"/>
      <c r="J254" s="201">
        <f t="shared" si="94"/>
        <v>0</v>
      </c>
      <c r="K254" s="131"/>
      <c r="L254" s="131"/>
      <c r="M254" s="259">
        <f t="shared" si="95"/>
        <v>0</v>
      </c>
      <c r="N254" s="130"/>
      <c r="O254" s="132"/>
      <c r="P254" s="133"/>
      <c r="Q254" s="131"/>
      <c r="R254" s="132"/>
    </row>
    <row r="255" spans="1:18" x14ac:dyDescent="0.25">
      <c r="A255" s="20" t="s">
        <v>302</v>
      </c>
      <c r="B255" s="130"/>
      <c r="C255" s="131"/>
      <c r="D255" s="201">
        <f t="shared" si="92"/>
        <v>0</v>
      </c>
      <c r="E255" s="131"/>
      <c r="F255" s="131"/>
      <c r="G255" s="201">
        <f t="shared" si="93"/>
        <v>0</v>
      </c>
      <c r="H255" s="131"/>
      <c r="I255" s="131"/>
      <c r="J255" s="201">
        <f t="shared" si="94"/>
        <v>0</v>
      </c>
      <c r="K255" s="131"/>
      <c r="L255" s="131"/>
      <c r="M255" s="259">
        <f t="shared" si="95"/>
        <v>0</v>
      </c>
      <c r="N255" s="130"/>
      <c r="O255" s="132"/>
      <c r="P255" s="133"/>
      <c r="Q255" s="131"/>
      <c r="R255" s="132"/>
    </row>
    <row r="256" spans="1:18" x14ac:dyDescent="0.25">
      <c r="A256" s="20" t="s">
        <v>303</v>
      </c>
      <c r="B256" s="130"/>
      <c r="C256" s="131"/>
      <c r="D256" s="201">
        <f t="shared" si="92"/>
        <v>0</v>
      </c>
      <c r="E256" s="131"/>
      <c r="F256" s="131"/>
      <c r="G256" s="201">
        <f t="shared" si="93"/>
        <v>0</v>
      </c>
      <c r="H256" s="131"/>
      <c r="I256" s="131"/>
      <c r="J256" s="201">
        <f t="shared" si="94"/>
        <v>0</v>
      </c>
      <c r="K256" s="131"/>
      <c r="L256" s="131"/>
      <c r="M256" s="259">
        <f t="shared" si="95"/>
        <v>0</v>
      </c>
      <c r="N256" s="130"/>
      <c r="O256" s="132"/>
      <c r="P256" s="133"/>
      <c r="Q256" s="131"/>
      <c r="R256" s="132"/>
    </row>
    <row r="257" spans="1:18" x14ac:dyDescent="0.25">
      <c r="A257" s="20" t="s">
        <v>304</v>
      </c>
      <c r="B257" s="130"/>
      <c r="C257" s="131"/>
      <c r="D257" s="201">
        <f t="shared" si="92"/>
        <v>0</v>
      </c>
      <c r="E257" s="131"/>
      <c r="F257" s="131"/>
      <c r="G257" s="201">
        <f t="shared" si="93"/>
        <v>0</v>
      </c>
      <c r="H257" s="131"/>
      <c r="I257" s="131"/>
      <c r="J257" s="201">
        <f t="shared" si="94"/>
        <v>0</v>
      </c>
      <c r="K257" s="131"/>
      <c r="L257" s="131"/>
      <c r="M257" s="259">
        <f t="shared" si="95"/>
        <v>0</v>
      </c>
      <c r="N257" s="130"/>
      <c r="O257" s="132"/>
      <c r="P257" s="133"/>
      <c r="Q257" s="131"/>
      <c r="R257" s="132"/>
    </row>
    <row r="258" spans="1:18" x14ac:dyDescent="0.25">
      <c r="A258" s="20" t="s">
        <v>305</v>
      </c>
      <c r="B258" s="130"/>
      <c r="C258" s="131"/>
      <c r="D258" s="201">
        <f t="shared" si="92"/>
        <v>0</v>
      </c>
      <c r="E258" s="131"/>
      <c r="F258" s="131"/>
      <c r="G258" s="201">
        <f t="shared" si="93"/>
        <v>0</v>
      </c>
      <c r="H258" s="131"/>
      <c r="I258" s="131"/>
      <c r="J258" s="201">
        <f t="shared" si="94"/>
        <v>0</v>
      </c>
      <c r="K258" s="131"/>
      <c r="L258" s="131"/>
      <c r="M258" s="259">
        <f t="shared" si="95"/>
        <v>0</v>
      </c>
      <c r="N258" s="130"/>
      <c r="O258" s="132"/>
      <c r="P258" s="133"/>
      <c r="Q258" s="131"/>
      <c r="R258" s="132"/>
    </row>
    <row r="259" spans="1:18" ht="15.75" thickBot="1" x14ac:dyDescent="0.3">
      <c r="A259" s="22" t="s">
        <v>306</v>
      </c>
      <c r="B259" s="134"/>
      <c r="C259" s="135"/>
      <c r="D259" s="220">
        <f t="shared" si="92"/>
        <v>0</v>
      </c>
      <c r="E259" s="135"/>
      <c r="F259" s="135"/>
      <c r="G259" s="220">
        <f t="shared" si="93"/>
        <v>0</v>
      </c>
      <c r="H259" s="135"/>
      <c r="I259" s="135"/>
      <c r="J259" s="220">
        <f t="shared" si="94"/>
        <v>0</v>
      </c>
      <c r="K259" s="135"/>
      <c r="L259" s="135"/>
      <c r="M259" s="261">
        <f t="shared" si="95"/>
        <v>0</v>
      </c>
      <c r="N259" s="134"/>
      <c r="O259" s="136"/>
      <c r="P259" s="137"/>
      <c r="Q259" s="135"/>
      <c r="R259" s="136"/>
    </row>
    <row r="260" spans="1:18" x14ac:dyDescent="0.25">
      <c r="A260" s="29" t="s">
        <v>324</v>
      </c>
      <c r="B260" s="138">
        <f>SUM(B261:B276)</f>
        <v>0</v>
      </c>
      <c r="C260" s="139">
        <f t="shared" ref="C260:R260" si="96">SUM(C261:C276)</f>
        <v>0</v>
      </c>
      <c r="D260" s="252">
        <f t="shared" si="96"/>
        <v>0</v>
      </c>
      <c r="E260" s="139">
        <f t="shared" si="96"/>
        <v>0</v>
      </c>
      <c r="F260" s="139">
        <f t="shared" si="96"/>
        <v>0</v>
      </c>
      <c r="G260" s="252">
        <f t="shared" si="96"/>
        <v>0</v>
      </c>
      <c r="H260" s="139">
        <f t="shared" si="96"/>
        <v>0</v>
      </c>
      <c r="I260" s="139">
        <f t="shared" si="96"/>
        <v>0</v>
      </c>
      <c r="J260" s="252">
        <f t="shared" si="96"/>
        <v>0</v>
      </c>
      <c r="K260" s="139">
        <f t="shared" si="96"/>
        <v>0</v>
      </c>
      <c r="L260" s="139">
        <f t="shared" si="96"/>
        <v>0</v>
      </c>
      <c r="M260" s="255">
        <f t="shared" si="96"/>
        <v>0</v>
      </c>
      <c r="N260" s="138">
        <f t="shared" si="96"/>
        <v>0</v>
      </c>
      <c r="O260" s="140">
        <f t="shared" si="96"/>
        <v>0</v>
      </c>
      <c r="P260" s="141">
        <f t="shared" si="96"/>
        <v>0</v>
      </c>
      <c r="Q260" s="139">
        <f t="shared" si="96"/>
        <v>0</v>
      </c>
      <c r="R260" s="139">
        <f t="shared" si="96"/>
        <v>0</v>
      </c>
    </row>
    <row r="261" spans="1:18" x14ac:dyDescent="0.25">
      <c r="A261" s="20" t="s">
        <v>308</v>
      </c>
      <c r="B261" s="130"/>
      <c r="C261" s="131"/>
      <c r="D261" s="201">
        <f t="shared" ref="D261:D276" si="97">SUM(B261:C261)</f>
        <v>0</v>
      </c>
      <c r="E261" s="131"/>
      <c r="F261" s="131"/>
      <c r="G261" s="201">
        <f t="shared" ref="G261:G276" si="98">SUM(E261:F261)</f>
        <v>0</v>
      </c>
      <c r="H261" s="131"/>
      <c r="I261" s="131"/>
      <c r="J261" s="201">
        <f t="shared" ref="J261:J276" si="99">SUM(H261:I261)</f>
        <v>0</v>
      </c>
      <c r="K261" s="131"/>
      <c r="L261" s="131"/>
      <c r="M261" s="259">
        <f t="shared" ref="M261:M276" si="100">SUM(K261:L261)</f>
        <v>0</v>
      </c>
      <c r="N261" s="130"/>
      <c r="O261" s="132"/>
      <c r="P261" s="133"/>
      <c r="Q261" s="131"/>
      <c r="R261" s="131"/>
    </row>
    <row r="262" spans="1:18" x14ac:dyDescent="0.25">
      <c r="A262" s="20" t="s">
        <v>309</v>
      </c>
      <c r="B262" s="130"/>
      <c r="C262" s="131"/>
      <c r="D262" s="201">
        <f t="shared" si="97"/>
        <v>0</v>
      </c>
      <c r="E262" s="131"/>
      <c r="F262" s="131"/>
      <c r="G262" s="201">
        <f t="shared" si="98"/>
        <v>0</v>
      </c>
      <c r="H262" s="131"/>
      <c r="I262" s="131"/>
      <c r="J262" s="201">
        <f t="shared" si="99"/>
        <v>0</v>
      </c>
      <c r="K262" s="131"/>
      <c r="L262" s="131"/>
      <c r="M262" s="259">
        <f t="shared" si="100"/>
        <v>0</v>
      </c>
      <c r="N262" s="130"/>
      <c r="O262" s="132"/>
      <c r="P262" s="133"/>
      <c r="Q262" s="131"/>
      <c r="R262" s="131"/>
    </row>
    <row r="263" spans="1:18" x14ac:dyDescent="0.25">
      <c r="A263" s="20" t="s">
        <v>310</v>
      </c>
      <c r="B263" s="130"/>
      <c r="C263" s="131"/>
      <c r="D263" s="201">
        <f t="shared" si="97"/>
        <v>0</v>
      </c>
      <c r="E263" s="131"/>
      <c r="F263" s="131"/>
      <c r="G263" s="201">
        <f t="shared" si="98"/>
        <v>0</v>
      </c>
      <c r="H263" s="131"/>
      <c r="I263" s="131"/>
      <c r="J263" s="201">
        <f t="shared" si="99"/>
        <v>0</v>
      </c>
      <c r="K263" s="131"/>
      <c r="L263" s="131"/>
      <c r="M263" s="259">
        <f t="shared" si="100"/>
        <v>0</v>
      </c>
      <c r="N263" s="130"/>
      <c r="O263" s="132"/>
      <c r="P263" s="133"/>
      <c r="Q263" s="131"/>
      <c r="R263" s="131"/>
    </row>
    <row r="264" spans="1:18" x14ac:dyDescent="0.25">
      <c r="A264" s="20" t="s">
        <v>311</v>
      </c>
      <c r="B264" s="130"/>
      <c r="C264" s="131"/>
      <c r="D264" s="201">
        <f t="shared" si="97"/>
        <v>0</v>
      </c>
      <c r="E264" s="131"/>
      <c r="F264" s="131"/>
      <c r="G264" s="201">
        <f t="shared" si="98"/>
        <v>0</v>
      </c>
      <c r="H264" s="131"/>
      <c r="I264" s="131"/>
      <c r="J264" s="201">
        <f t="shared" si="99"/>
        <v>0</v>
      </c>
      <c r="K264" s="131"/>
      <c r="L264" s="131"/>
      <c r="M264" s="259">
        <f t="shared" si="100"/>
        <v>0</v>
      </c>
      <c r="N264" s="130"/>
      <c r="O264" s="132"/>
      <c r="P264" s="133"/>
      <c r="Q264" s="131"/>
      <c r="R264" s="131"/>
    </row>
    <row r="265" spans="1:18" x14ac:dyDescent="0.25">
      <c r="A265" s="20" t="s">
        <v>312</v>
      </c>
      <c r="B265" s="130"/>
      <c r="C265" s="131"/>
      <c r="D265" s="201">
        <f t="shared" si="97"/>
        <v>0</v>
      </c>
      <c r="E265" s="131"/>
      <c r="F265" s="131"/>
      <c r="G265" s="201">
        <f t="shared" si="98"/>
        <v>0</v>
      </c>
      <c r="H265" s="131"/>
      <c r="I265" s="131"/>
      <c r="J265" s="201">
        <f t="shared" si="99"/>
        <v>0</v>
      </c>
      <c r="K265" s="131"/>
      <c r="L265" s="131"/>
      <c r="M265" s="259">
        <f t="shared" si="100"/>
        <v>0</v>
      </c>
      <c r="N265" s="130"/>
      <c r="O265" s="132"/>
      <c r="P265" s="133"/>
      <c r="Q265" s="131"/>
      <c r="R265" s="131"/>
    </row>
    <row r="266" spans="1:18" x14ac:dyDescent="0.25">
      <c r="A266" s="20" t="s">
        <v>313</v>
      </c>
      <c r="B266" s="130"/>
      <c r="C266" s="131"/>
      <c r="D266" s="201">
        <f t="shared" si="97"/>
        <v>0</v>
      </c>
      <c r="E266" s="131"/>
      <c r="F266" s="131"/>
      <c r="G266" s="201">
        <f t="shared" si="98"/>
        <v>0</v>
      </c>
      <c r="H266" s="131"/>
      <c r="I266" s="131"/>
      <c r="J266" s="201">
        <f t="shared" si="99"/>
        <v>0</v>
      </c>
      <c r="K266" s="131"/>
      <c r="L266" s="131"/>
      <c r="M266" s="259">
        <f t="shared" si="100"/>
        <v>0</v>
      </c>
      <c r="N266" s="130"/>
      <c r="O266" s="132"/>
      <c r="P266" s="133"/>
      <c r="Q266" s="131"/>
      <c r="R266" s="131"/>
    </row>
    <row r="267" spans="1:18" x14ac:dyDescent="0.25">
      <c r="A267" s="20" t="s">
        <v>314</v>
      </c>
      <c r="B267" s="130"/>
      <c r="C267" s="131"/>
      <c r="D267" s="201">
        <f t="shared" si="97"/>
        <v>0</v>
      </c>
      <c r="E267" s="131"/>
      <c r="F267" s="131"/>
      <c r="G267" s="201">
        <f t="shared" si="98"/>
        <v>0</v>
      </c>
      <c r="H267" s="131"/>
      <c r="I267" s="131"/>
      <c r="J267" s="201">
        <f t="shared" si="99"/>
        <v>0</v>
      </c>
      <c r="K267" s="131"/>
      <c r="L267" s="131"/>
      <c r="M267" s="259">
        <f t="shared" si="100"/>
        <v>0</v>
      </c>
      <c r="N267" s="130"/>
      <c r="O267" s="132"/>
      <c r="P267" s="133"/>
      <c r="Q267" s="131"/>
      <c r="R267" s="131"/>
    </row>
    <row r="268" spans="1:18" x14ac:dyDescent="0.25">
      <c r="A268" s="20" t="s">
        <v>315</v>
      </c>
      <c r="B268" s="130"/>
      <c r="C268" s="131"/>
      <c r="D268" s="201">
        <f t="shared" si="97"/>
        <v>0</v>
      </c>
      <c r="E268" s="131"/>
      <c r="F268" s="131"/>
      <c r="G268" s="201">
        <f t="shared" si="98"/>
        <v>0</v>
      </c>
      <c r="H268" s="131"/>
      <c r="I268" s="131"/>
      <c r="J268" s="201">
        <f t="shared" si="99"/>
        <v>0</v>
      </c>
      <c r="K268" s="131"/>
      <c r="L268" s="131"/>
      <c r="M268" s="259">
        <f t="shared" si="100"/>
        <v>0</v>
      </c>
      <c r="N268" s="130"/>
      <c r="O268" s="132"/>
      <c r="P268" s="133"/>
      <c r="Q268" s="131"/>
      <c r="R268" s="131"/>
    </row>
    <row r="269" spans="1:18" x14ac:dyDescent="0.25">
      <c r="A269" s="20" t="s">
        <v>316</v>
      </c>
      <c r="B269" s="130"/>
      <c r="C269" s="131"/>
      <c r="D269" s="201">
        <f t="shared" si="97"/>
        <v>0</v>
      </c>
      <c r="E269" s="131"/>
      <c r="F269" s="131"/>
      <c r="G269" s="201">
        <f t="shared" si="98"/>
        <v>0</v>
      </c>
      <c r="H269" s="131"/>
      <c r="I269" s="131"/>
      <c r="J269" s="201">
        <f t="shared" si="99"/>
        <v>0</v>
      </c>
      <c r="K269" s="131"/>
      <c r="L269" s="131"/>
      <c r="M269" s="259">
        <f t="shared" si="100"/>
        <v>0</v>
      </c>
      <c r="N269" s="130"/>
      <c r="O269" s="132"/>
      <c r="P269" s="133"/>
      <c r="Q269" s="131"/>
      <c r="R269" s="131"/>
    </row>
    <row r="270" spans="1:18" x14ac:dyDescent="0.25">
      <c r="A270" s="20" t="s">
        <v>317</v>
      </c>
      <c r="B270" s="130"/>
      <c r="C270" s="131"/>
      <c r="D270" s="201">
        <f t="shared" si="97"/>
        <v>0</v>
      </c>
      <c r="E270" s="131"/>
      <c r="F270" s="131"/>
      <c r="G270" s="201">
        <f t="shared" si="98"/>
        <v>0</v>
      </c>
      <c r="H270" s="131"/>
      <c r="I270" s="131"/>
      <c r="J270" s="201">
        <f t="shared" si="99"/>
        <v>0</v>
      </c>
      <c r="K270" s="131"/>
      <c r="L270" s="131"/>
      <c r="M270" s="259">
        <f t="shared" si="100"/>
        <v>0</v>
      </c>
      <c r="N270" s="130"/>
      <c r="O270" s="132"/>
      <c r="P270" s="133"/>
      <c r="Q270" s="131"/>
      <c r="R270" s="131"/>
    </row>
    <row r="271" spans="1:18" x14ac:dyDescent="0.25">
      <c r="A271" s="20" t="s">
        <v>318</v>
      </c>
      <c r="B271" s="130"/>
      <c r="C271" s="131"/>
      <c r="D271" s="201">
        <f t="shared" si="97"/>
        <v>0</v>
      </c>
      <c r="E271" s="131"/>
      <c r="F271" s="131"/>
      <c r="G271" s="201">
        <f t="shared" si="98"/>
        <v>0</v>
      </c>
      <c r="H271" s="131"/>
      <c r="I271" s="131"/>
      <c r="J271" s="201">
        <f t="shared" si="99"/>
        <v>0</v>
      </c>
      <c r="K271" s="131"/>
      <c r="L271" s="131"/>
      <c r="M271" s="259">
        <f t="shared" si="100"/>
        <v>0</v>
      </c>
      <c r="N271" s="130"/>
      <c r="O271" s="132"/>
      <c r="P271" s="133"/>
      <c r="Q271" s="131"/>
      <c r="R271" s="131"/>
    </row>
    <row r="272" spans="1:18" x14ac:dyDescent="0.25">
      <c r="A272" s="20" t="s">
        <v>319</v>
      </c>
      <c r="B272" s="130"/>
      <c r="C272" s="131"/>
      <c r="D272" s="201">
        <f t="shared" si="97"/>
        <v>0</v>
      </c>
      <c r="E272" s="131"/>
      <c r="F272" s="131"/>
      <c r="G272" s="201">
        <f t="shared" si="98"/>
        <v>0</v>
      </c>
      <c r="H272" s="131"/>
      <c r="I272" s="131"/>
      <c r="J272" s="201">
        <f t="shared" si="99"/>
        <v>0</v>
      </c>
      <c r="K272" s="131"/>
      <c r="L272" s="131"/>
      <c r="M272" s="259">
        <f t="shared" si="100"/>
        <v>0</v>
      </c>
      <c r="N272" s="130"/>
      <c r="O272" s="132"/>
      <c r="P272" s="133"/>
      <c r="Q272" s="131"/>
      <c r="R272" s="131"/>
    </row>
    <row r="273" spans="1:18" x14ac:dyDescent="0.25">
      <c r="A273" s="20" t="s">
        <v>320</v>
      </c>
      <c r="B273" s="130"/>
      <c r="C273" s="131"/>
      <c r="D273" s="201">
        <f t="shared" si="97"/>
        <v>0</v>
      </c>
      <c r="E273" s="131"/>
      <c r="F273" s="131"/>
      <c r="G273" s="201">
        <f t="shared" si="98"/>
        <v>0</v>
      </c>
      <c r="H273" s="131"/>
      <c r="I273" s="131"/>
      <c r="J273" s="201">
        <f t="shared" si="99"/>
        <v>0</v>
      </c>
      <c r="K273" s="131"/>
      <c r="L273" s="131"/>
      <c r="M273" s="259">
        <f t="shared" si="100"/>
        <v>0</v>
      </c>
      <c r="N273" s="130"/>
      <c r="O273" s="132"/>
      <c r="P273" s="133"/>
      <c r="Q273" s="131"/>
      <c r="R273" s="131"/>
    </row>
    <row r="274" spans="1:18" x14ac:dyDescent="0.25">
      <c r="A274" s="20" t="s">
        <v>321</v>
      </c>
      <c r="B274" s="130"/>
      <c r="C274" s="131"/>
      <c r="D274" s="201">
        <f t="shared" si="97"/>
        <v>0</v>
      </c>
      <c r="E274" s="131"/>
      <c r="F274" s="131"/>
      <c r="G274" s="201">
        <f t="shared" si="98"/>
        <v>0</v>
      </c>
      <c r="H274" s="131"/>
      <c r="I274" s="131"/>
      <c r="J274" s="201">
        <f t="shared" si="99"/>
        <v>0</v>
      </c>
      <c r="K274" s="131"/>
      <c r="L274" s="131"/>
      <c r="M274" s="259">
        <f t="shared" si="100"/>
        <v>0</v>
      </c>
      <c r="N274" s="130"/>
      <c r="O274" s="132"/>
      <c r="P274" s="133"/>
      <c r="Q274" s="131"/>
      <c r="R274" s="131"/>
    </row>
    <row r="275" spans="1:18" x14ac:dyDescent="0.25">
      <c r="A275" s="20" t="s">
        <v>322</v>
      </c>
      <c r="B275" s="130"/>
      <c r="C275" s="131"/>
      <c r="D275" s="201">
        <f t="shared" si="97"/>
        <v>0</v>
      </c>
      <c r="E275" s="131"/>
      <c r="F275" s="131"/>
      <c r="G275" s="201">
        <f t="shared" si="98"/>
        <v>0</v>
      </c>
      <c r="H275" s="131"/>
      <c r="I275" s="131"/>
      <c r="J275" s="201">
        <f t="shared" si="99"/>
        <v>0</v>
      </c>
      <c r="K275" s="131"/>
      <c r="L275" s="131"/>
      <c r="M275" s="259">
        <f t="shared" si="100"/>
        <v>0</v>
      </c>
      <c r="N275" s="130"/>
      <c r="O275" s="132"/>
      <c r="P275" s="133"/>
      <c r="Q275" s="131"/>
      <c r="R275" s="131"/>
    </row>
    <row r="276" spans="1:18" ht="15.75" thickBot="1" x14ac:dyDescent="0.3">
      <c r="A276" s="21" t="s">
        <v>323</v>
      </c>
      <c r="B276" s="142"/>
      <c r="C276" s="143"/>
      <c r="D276" s="209">
        <f t="shared" si="97"/>
        <v>0</v>
      </c>
      <c r="E276" s="143"/>
      <c r="F276" s="143"/>
      <c r="G276" s="209">
        <f t="shared" si="98"/>
        <v>0</v>
      </c>
      <c r="H276" s="143"/>
      <c r="I276" s="143"/>
      <c r="J276" s="209">
        <f t="shared" si="99"/>
        <v>0</v>
      </c>
      <c r="K276" s="143"/>
      <c r="L276" s="143"/>
      <c r="M276" s="260">
        <f t="shared" si="100"/>
        <v>0</v>
      </c>
      <c r="N276" s="142"/>
      <c r="O276" s="144"/>
      <c r="P276" s="145"/>
      <c r="Q276" s="143"/>
      <c r="R276" s="143"/>
    </row>
    <row r="277" spans="1:18" ht="21" customHeight="1" x14ac:dyDescent="0.25">
      <c r="A277" s="28" t="s">
        <v>340</v>
      </c>
      <c r="B277" s="146">
        <f>SUM(B278:B293)</f>
        <v>0</v>
      </c>
      <c r="C277" s="147">
        <f t="shared" ref="C277:R277" si="101">SUM(C278:C293)</f>
        <v>0</v>
      </c>
      <c r="D277" s="251">
        <f t="shared" si="101"/>
        <v>0</v>
      </c>
      <c r="E277" s="147">
        <f t="shared" si="101"/>
        <v>0</v>
      </c>
      <c r="F277" s="147">
        <f t="shared" si="101"/>
        <v>0</v>
      </c>
      <c r="G277" s="251">
        <f t="shared" si="101"/>
        <v>0</v>
      </c>
      <c r="H277" s="147">
        <f t="shared" si="101"/>
        <v>0</v>
      </c>
      <c r="I277" s="147">
        <f t="shared" si="101"/>
        <v>0</v>
      </c>
      <c r="J277" s="251">
        <f t="shared" si="101"/>
        <v>0</v>
      </c>
      <c r="K277" s="147">
        <f t="shared" si="101"/>
        <v>0</v>
      </c>
      <c r="L277" s="147">
        <f t="shared" si="101"/>
        <v>0</v>
      </c>
      <c r="M277" s="254">
        <f t="shared" si="101"/>
        <v>0</v>
      </c>
      <c r="N277" s="146">
        <f t="shared" si="101"/>
        <v>0</v>
      </c>
      <c r="O277" s="148">
        <f t="shared" si="101"/>
        <v>0</v>
      </c>
      <c r="P277" s="149">
        <f t="shared" si="101"/>
        <v>0</v>
      </c>
      <c r="Q277" s="147">
        <f t="shared" si="101"/>
        <v>0</v>
      </c>
      <c r="R277" s="148">
        <f t="shared" si="101"/>
        <v>0</v>
      </c>
    </row>
    <row r="278" spans="1:18" x14ac:dyDescent="0.25">
      <c r="A278" s="20" t="s">
        <v>325</v>
      </c>
      <c r="B278" s="130"/>
      <c r="C278" s="131"/>
      <c r="D278" s="201">
        <f t="shared" ref="D278:D293" si="102">SUM(B278:C278)</f>
        <v>0</v>
      </c>
      <c r="E278" s="131"/>
      <c r="F278" s="131"/>
      <c r="G278" s="201">
        <f t="shared" ref="G278:G293" si="103">SUM(E278:F278)</f>
        <v>0</v>
      </c>
      <c r="H278" s="131"/>
      <c r="I278" s="131"/>
      <c r="J278" s="201">
        <f t="shared" ref="J278:J293" si="104">SUM(H278:I278)</f>
        <v>0</v>
      </c>
      <c r="K278" s="131"/>
      <c r="L278" s="131"/>
      <c r="M278" s="259">
        <f t="shared" ref="M278:M293" si="105">SUM(K278:L278)</f>
        <v>0</v>
      </c>
      <c r="N278" s="130"/>
      <c r="O278" s="132"/>
      <c r="P278" s="133"/>
      <c r="Q278" s="131"/>
      <c r="R278" s="132"/>
    </row>
    <row r="279" spans="1:18" x14ac:dyDescent="0.25">
      <c r="A279" s="20" t="s">
        <v>326</v>
      </c>
      <c r="B279" s="130"/>
      <c r="C279" s="131"/>
      <c r="D279" s="201">
        <f t="shared" si="102"/>
        <v>0</v>
      </c>
      <c r="E279" s="131"/>
      <c r="F279" s="131"/>
      <c r="G279" s="201">
        <f t="shared" si="103"/>
        <v>0</v>
      </c>
      <c r="H279" s="131"/>
      <c r="I279" s="131"/>
      <c r="J279" s="201">
        <f t="shared" si="104"/>
        <v>0</v>
      </c>
      <c r="K279" s="131"/>
      <c r="L279" s="131"/>
      <c r="M279" s="259">
        <f t="shared" si="105"/>
        <v>0</v>
      </c>
      <c r="N279" s="130"/>
      <c r="O279" s="132"/>
      <c r="P279" s="133"/>
      <c r="Q279" s="131"/>
      <c r="R279" s="132"/>
    </row>
    <row r="280" spans="1:18" x14ac:dyDescent="0.25">
      <c r="A280" s="20" t="s">
        <v>327</v>
      </c>
      <c r="B280" s="130"/>
      <c r="C280" s="131"/>
      <c r="D280" s="201">
        <f t="shared" si="102"/>
        <v>0</v>
      </c>
      <c r="E280" s="131"/>
      <c r="F280" s="131"/>
      <c r="G280" s="201">
        <f t="shared" si="103"/>
        <v>0</v>
      </c>
      <c r="H280" s="131"/>
      <c r="I280" s="131"/>
      <c r="J280" s="201">
        <f t="shared" si="104"/>
        <v>0</v>
      </c>
      <c r="K280" s="131"/>
      <c r="L280" s="131"/>
      <c r="M280" s="259">
        <f t="shared" si="105"/>
        <v>0</v>
      </c>
      <c r="N280" s="130"/>
      <c r="O280" s="132"/>
      <c r="P280" s="133"/>
      <c r="Q280" s="131"/>
      <c r="R280" s="132"/>
    </row>
    <row r="281" spans="1:18" x14ac:dyDescent="0.25">
      <c r="A281" s="20" t="s">
        <v>328</v>
      </c>
      <c r="B281" s="130"/>
      <c r="C281" s="131"/>
      <c r="D281" s="201">
        <f t="shared" si="102"/>
        <v>0</v>
      </c>
      <c r="E281" s="131"/>
      <c r="F281" s="131"/>
      <c r="G281" s="201">
        <f t="shared" si="103"/>
        <v>0</v>
      </c>
      <c r="H281" s="131"/>
      <c r="I281" s="131"/>
      <c r="J281" s="201">
        <f t="shared" si="104"/>
        <v>0</v>
      </c>
      <c r="K281" s="131"/>
      <c r="L281" s="131"/>
      <c r="M281" s="259">
        <f t="shared" si="105"/>
        <v>0</v>
      </c>
      <c r="N281" s="130"/>
      <c r="O281" s="132"/>
      <c r="P281" s="133"/>
      <c r="Q281" s="131"/>
      <c r="R281" s="132"/>
    </row>
    <row r="282" spans="1:18" x14ac:dyDescent="0.25">
      <c r="A282" s="20" t="s">
        <v>329</v>
      </c>
      <c r="B282" s="130"/>
      <c r="C282" s="131"/>
      <c r="D282" s="201">
        <f t="shared" si="102"/>
        <v>0</v>
      </c>
      <c r="E282" s="131"/>
      <c r="F282" s="131"/>
      <c r="G282" s="201">
        <f t="shared" si="103"/>
        <v>0</v>
      </c>
      <c r="H282" s="131"/>
      <c r="I282" s="131"/>
      <c r="J282" s="201">
        <f t="shared" si="104"/>
        <v>0</v>
      </c>
      <c r="K282" s="131"/>
      <c r="L282" s="131"/>
      <c r="M282" s="259">
        <f t="shared" si="105"/>
        <v>0</v>
      </c>
      <c r="N282" s="130"/>
      <c r="O282" s="132"/>
      <c r="P282" s="133"/>
      <c r="Q282" s="131"/>
      <c r="R282" s="132"/>
    </row>
    <row r="283" spans="1:18" x14ac:dyDescent="0.25">
      <c r="A283" s="20" t="s">
        <v>330</v>
      </c>
      <c r="B283" s="130"/>
      <c r="C283" s="131"/>
      <c r="D283" s="201">
        <f t="shared" si="102"/>
        <v>0</v>
      </c>
      <c r="E283" s="131"/>
      <c r="F283" s="131"/>
      <c r="G283" s="201">
        <f t="shared" si="103"/>
        <v>0</v>
      </c>
      <c r="H283" s="131"/>
      <c r="I283" s="131"/>
      <c r="J283" s="201">
        <f t="shared" si="104"/>
        <v>0</v>
      </c>
      <c r="K283" s="131"/>
      <c r="L283" s="131"/>
      <c r="M283" s="259">
        <f t="shared" si="105"/>
        <v>0</v>
      </c>
      <c r="N283" s="130"/>
      <c r="O283" s="132"/>
      <c r="P283" s="133"/>
      <c r="Q283" s="131"/>
      <c r="R283" s="132"/>
    </row>
    <row r="284" spans="1:18" x14ac:dyDescent="0.25">
      <c r="A284" s="20" t="s">
        <v>331</v>
      </c>
      <c r="B284" s="130"/>
      <c r="C284" s="131"/>
      <c r="D284" s="201">
        <f t="shared" si="102"/>
        <v>0</v>
      </c>
      <c r="E284" s="131"/>
      <c r="F284" s="131"/>
      <c r="G284" s="201">
        <f t="shared" si="103"/>
        <v>0</v>
      </c>
      <c r="H284" s="131"/>
      <c r="I284" s="131"/>
      <c r="J284" s="201">
        <f t="shared" si="104"/>
        <v>0</v>
      </c>
      <c r="K284" s="131"/>
      <c r="L284" s="131"/>
      <c r="M284" s="259">
        <f t="shared" si="105"/>
        <v>0</v>
      </c>
      <c r="N284" s="130"/>
      <c r="O284" s="132"/>
      <c r="P284" s="133"/>
      <c r="Q284" s="131"/>
      <c r="R284" s="132"/>
    </row>
    <row r="285" spans="1:18" ht="30" x14ac:dyDescent="0.25">
      <c r="A285" s="20" t="s">
        <v>332</v>
      </c>
      <c r="B285" s="130"/>
      <c r="C285" s="131"/>
      <c r="D285" s="201">
        <f t="shared" si="102"/>
        <v>0</v>
      </c>
      <c r="E285" s="131"/>
      <c r="F285" s="131"/>
      <c r="G285" s="201">
        <f t="shared" si="103"/>
        <v>0</v>
      </c>
      <c r="H285" s="131"/>
      <c r="I285" s="131"/>
      <c r="J285" s="201">
        <f t="shared" si="104"/>
        <v>0</v>
      </c>
      <c r="K285" s="131"/>
      <c r="L285" s="131"/>
      <c r="M285" s="259">
        <f t="shared" si="105"/>
        <v>0</v>
      </c>
      <c r="N285" s="130"/>
      <c r="O285" s="132"/>
      <c r="P285" s="133"/>
      <c r="Q285" s="131"/>
      <c r="R285" s="132"/>
    </row>
    <row r="286" spans="1:18" x14ac:dyDescent="0.25">
      <c r="A286" s="20" t="s">
        <v>333</v>
      </c>
      <c r="B286" s="130"/>
      <c r="C286" s="131"/>
      <c r="D286" s="201">
        <f t="shared" si="102"/>
        <v>0</v>
      </c>
      <c r="E286" s="131"/>
      <c r="F286" s="131"/>
      <c r="G286" s="201">
        <f t="shared" si="103"/>
        <v>0</v>
      </c>
      <c r="H286" s="131"/>
      <c r="I286" s="131"/>
      <c r="J286" s="201">
        <f t="shared" si="104"/>
        <v>0</v>
      </c>
      <c r="K286" s="131"/>
      <c r="L286" s="131"/>
      <c r="M286" s="259">
        <f t="shared" si="105"/>
        <v>0</v>
      </c>
      <c r="N286" s="130"/>
      <c r="O286" s="132"/>
      <c r="P286" s="133"/>
      <c r="Q286" s="131"/>
      <c r="R286" s="132"/>
    </row>
    <row r="287" spans="1:18" x14ac:dyDescent="0.25">
      <c r="A287" s="20" t="s">
        <v>334</v>
      </c>
      <c r="B287" s="130"/>
      <c r="C287" s="131"/>
      <c r="D287" s="201">
        <f t="shared" si="102"/>
        <v>0</v>
      </c>
      <c r="E287" s="131"/>
      <c r="F287" s="131"/>
      <c r="G287" s="201">
        <f t="shared" si="103"/>
        <v>0</v>
      </c>
      <c r="H287" s="131"/>
      <c r="I287" s="131"/>
      <c r="J287" s="201">
        <f t="shared" si="104"/>
        <v>0</v>
      </c>
      <c r="K287" s="131"/>
      <c r="L287" s="131"/>
      <c r="M287" s="259">
        <f t="shared" si="105"/>
        <v>0</v>
      </c>
      <c r="N287" s="130"/>
      <c r="O287" s="132"/>
      <c r="P287" s="133"/>
      <c r="Q287" s="131"/>
      <c r="R287" s="132"/>
    </row>
    <row r="288" spans="1:18" x14ac:dyDescent="0.25">
      <c r="A288" s="20" t="s">
        <v>335</v>
      </c>
      <c r="B288" s="130"/>
      <c r="C288" s="131"/>
      <c r="D288" s="201">
        <f t="shared" si="102"/>
        <v>0</v>
      </c>
      <c r="E288" s="131"/>
      <c r="F288" s="131"/>
      <c r="G288" s="201">
        <f t="shared" si="103"/>
        <v>0</v>
      </c>
      <c r="H288" s="131"/>
      <c r="I288" s="131"/>
      <c r="J288" s="201">
        <f t="shared" si="104"/>
        <v>0</v>
      </c>
      <c r="K288" s="131"/>
      <c r="L288" s="131"/>
      <c r="M288" s="259">
        <f t="shared" si="105"/>
        <v>0</v>
      </c>
      <c r="N288" s="130"/>
      <c r="O288" s="132"/>
      <c r="P288" s="133"/>
      <c r="Q288" s="131"/>
      <c r="R288" s="132"/>
    </row>
    <row r="289" spans="1:18" x14ac:dyDescent="0.25">
      <c r="A289" s="20" t="s">
        <v>336</v>
      </c>
      <c r="B289" s="130"/>
      <c r="C289" s="131"/>
      <c r="D289" s="201">
        <f t="shared" si="102"/>
        <v>0</v>
      </c>
      <c r="E289" s="131"/>
      <c r="F289" s="131"/>
      <c r="G289" s="201">
        <f t="shared" si="103"/>
        <v>0</v>
      </c>
      <c r="H289" s="131"/>
      <c r="I289" s="131"/>
      <c r="J289" s="201">
        <f t="shared" si="104"/>
        <v>0</v>
      </c>
      <c r="K289" s="131"/>
      <c r="L289" s="131"/>
      <c r="M289" s="259">
        <f t="shared" si="105"/>
        <v>0</v>
      </c>
      <c r="N289" s="130"/>
      <c r="O289" s="132"/>
      <c r="P289" s="133"/>
      <c r="Q289" s="131"/>
      <c r="R289" s="132"/>
    </row>
    <row r="290" spans="1:18" x14ac:dyDescent="0.25">
      <c r="A290" s="20" t="s">
        <v>337</v>
      </c>
      <c r="B290" s="130"/>
      <c r="C290" s="131"/>
      <c r="D290" s="201">
        <f t="shared" si="102"/>
        <v>0</v>
      </c>
      <c r="E290" s="131"/>
      <c r="F290" s="131"/>
      <c r="G290" s="201">
        <f t="shared" si="103"/>
        <v>0</v>
      </c>
      <c r="H290" s="131"/>
      <c r="I290" s="131"/>
      <c r="J290" s="201">
        <f t="shared" si="104"/>
        <v>0</v>
      </c>
      <c r="K290" s="131"/>
      <c r="L290" s="131"/>
      <c r="M290" s="259">
        <f t="shared" si="105"/>
        <v>0</v>
      </c>
      <c r="N290" s="130"/>
      <c r="O290" s="132"/>
      <c r="P290" s="133"/>
      <c r="Q290" s="131"/>
      <c r="R290" s="132"/>
    </row>
    <row r="291" spans="1:18" x14ac:dyDescent="0.25">
      <c r="A291" s="20" t="s">
        <v>338</v>
      </c>
      <c r="B291" s="130"/>
      <c r="C291" s="131"/>
      <c r="D291" s="201">
        <f t="shared" si="102"/>
        <v>0</v>
      </c>
      <c r="E291" s="131"/>
      <c r="F291" s="131"/>
      <c r="G291" s="201">
        <f t="shared" si="103"/>
        <v>0</v>
      </c>
      <c r="H291" s="131"/>
      <c r="I291" s="131"/>
      <c r="J291" s="201">
        <f t="shared" si="104"/>
        <v>0</v>
      </c>
      <c r="K291" s="131"/>
      <c r="L291" s="131"/>
      <c r="M291" s="259">
        <f t="shared" si="105"/>
        <v>0</v>
      </c>
      <c r="N291" s="130"/>
      <c r="O291" s="132"/>
      <c r="P291" s="133"/>
      <c r="Q291" s="131"/>
      <c r="R291" s="132"/>
    </row>
    <row r="292" spans="1:18" x14ac:dyDescent="0.25">
      <c r="A292" s="20" t="s">
        <v>339</v>
      </c>
      <c r="B292" s="130"/>
      <c r="C292" s="131"/>
      <c r="D292" s="201">
        <f t="shared" si="102"/>
        <v>0</v>
      </c>
      <c r="E292" s="131"/>
      <c r="F292" s="131"/>
      <c r="G292" s="201">
        <f t="shared" si="103"/>
        <v>0</v>
      </c>
      <c r="H292" s="131"/>
      <c r="I292" s="131"/>
      <c r="J292" s="201">
        <f t="shared" si="104"/>
        <v>0</v>
      </c>
      <c r="K292" s="131"/>
      <c r="L292" s="131"/>
      <c r="M292" s="259">
        <f t="shared" si="105"/>
        <v>0</v>
      </c>
      <c r="N292" s="130"/>
      <c r="O292" s="132"/>
      <c r="P292" s="133"/>
      <c r="Q292" s="131"/>
      <c r="R292" s="132"/>
    </row>
    <row r="293" spans="1:18" ht="15.75" thickBot="1" x14ac:dyDescent="0.3">
      <c r="A293" s="269" t="s">
        <v>659</v>
      </c>
      <c r="B293" s="262"/>
      <c r="C293" s="263"/>
      <c r="D293" s="264">
        <f t="shared" si="102"/>
        <v>0</v>
      </c>
      <c r="E293" s="263"/>
      <c r="F293" s="263"/>
      <c r="G293" s="264">
        <f t="shared" si="103"/>
        <v>0</v>
      </c>
      <c r="H293" s="263"/>
      <c r="I293" s="263"/>
      <c r="J293" s="264">
        <f t="shared" si="104"/>
        <v>0</v>
      </c>
      <c r="K293" s="263"/>
      <c r="L293" s="263"/>
      <c r="M293" s="265">
        <f t="shared" si="105"/>
        <v>0</v>
      </c>
      <c r="N293" s="262"/>
      <c r="O293" s="266"/>
      <c r="P293" s="267"/>
      <c r="Q293" s="263"/>
      <c r="R293" s="268"/>
    </row>
    <row r="294" spans="1:18" x14ac:dyDescent="0.25">
      <c r="A294" s="28" t="s">
        <v>358</v>
      </c>
      <c r="B294" s="146">
        <f>SUM(B295:B312)</f>
        <v>0</v>
      </c>
      <c r="C294" s="147">
        <f t="shared" ref="C294:R294" si="106">SUM(C295:C312)</f>
        <v>0</v>
      </c>
      <c r="D294" s="251">
        <f t="shared" si="106"/>
        <v>0</v>
      </c>
      <c r="E294" s="147">
        <f t="shared" si="106"/>
        <v>0</v>
      </c>
      <c r="F294" s="147">
        <f t="shared" si="106"/>
        <v>0</v>
      </c>
      <c r="G294" s="251">
        <f t="shared" si="106"/>
        <v>0</v>
      </c>
      <c r="H294" s="147">
        <f t="shared" si="106"/>
        <v>0</v>
      </c>
      <c r="I294" s="147">
        <f t="shared" si="106"/>
        <v>0</v>
      </c>
      <c r="J294" s="251">
        <f t="shared" si="106"/>
        <v>0</v>
      </c>
      <c r="K294" s="147">
        <f t="shared" si="106"/>
        <v>0</v>
      </c>
      <c r="L294" s="147">
        <f t="shared" si="106"/>
        <v>0</v>
      </c>
      <c r="M294" s="254">
        <f t="shared" si="106"/>
        <v>0</v>
      </c>
      <c r="N294" s="146">
        <f t="shared" si="106"/>
        <v>0</v>
      </c>
      <c r="O294" s="148">
        <f t="shared" si="106"/>
        <v>0</v>
      </c>
      <c r="P294" s="149">
        <f t="shared" si="106"/>
        <v>0</v>
      </c>
      <c r="Q294" s="147">
        <f t="shared" si="106"/>
        <v>0</v>
      </c>
      <c r="R294" s="148">
        <f t="shared" si="106"/>
        <v>0</v>
      </c>
    </row>
    <row r="295" spans="1:18" x14ac:dyDescent="0.25">
      <c r="A295" s="20" t="s">
        <v>341</v>
      </c>
      <c r="B295" s="130"/>
      <c r="C295" s="131"/>
      <c r="D295" s="201">
        <f t="shared" ref="D295:D312" si="107">SUM(B295:C295)</f>
        <v>0</v>
      </c>
      <c r="E295" s="131"/>
      <c r="F295" s="131"/>
      <c r="G295" s="201">
        <f t="shared" ref="G295:G312" si="108">SUM(E295:F295)</f>
        <v>0</v>
      </c>
      <c r="H295" s="131"/>
      <c r="I295" s="131"/>
      <c r="J295" s="201">
        <f t="shared" ref="J295:J312" si="109">SUM(H295:I295)</f>
        <v>0</v>
      </c>
      <c r="K295" s="131"/>
      <c r="L295" s="131"/>
      <c r="M295" s="259">
        <f t="shared" ref="M295:M312" si="110">SUM(K295:L295)</f>
        <v>0</v>
      </c>
      <c r="N295" s="130"/>
      <c r="O295" s="132"/>
      <c r="P295" s="133"/>
      <c r="Q295" s="131"/>
      <c r="R295" s="132"/>
    </row>
    <row r="296" spans="1:18" x14ac:dyDescent="0.25">
      <c r="A296" s="20" t="s">
        <v>342</v>
      </c>
      <c r="B296" s="130"/>
      <c r="C296" s="131"/>
      <c r="D296" s="201">
        <f t="shared" si="107"/>
        <v>0</v>
      </c>
      <c r="E296" s="131"/>
      <c r="F296" s="131"/>
      <c r="G296" s="201">
        <f t="shared" si="108"/>
        <v>0</v>
      </c>
      <c r="H296" s="131"/>
      <c r="I296" s="131"/>
      <c r="J296" s="201">
        <f t="shared" si="109"/>
        <v>0</v>
      </c>
      <c r="K296" s="131"/>
      <c r="L296" s="131"/>
      <c r="M296" s="259">
        <f t="shared" si="110"/>
        <v>0</v>
      </c>
      <c r="N296" s="130"/>
      <c r="O296" s="132"/>
      <c r="P296" s="133"/>
      <c r="Q296" s="131"/>
      <c r="R296" s="132"/>
    </row>
    <row r="297" spans="1:18" x14ac:dyDescent="0.25">
      <c r="A297" s="20" t="s">
        <v>343</v>
      </c>
      <c r="B297" s="130"/>
      <c r="C297" s="131"/>
      <c r="D297" s="201">
        <f t="shared" si="107"/>
        <v>0</v>
      </c>
      <c r="E297" s="131"/>
      <c r="F297" s="131"/>
      <c r="G297" s="201">
        <f t="shared" si="108"/>
        <v>0</v>
      </c>
      <c r="H297" s="131"/>
      <c r="I297" s="131"/>
      <c r="J297" s="201">
        <f t="shared" si="109"/>
        <v>0</v>
      </c>
      <c r="K297" s="131"/>
      <c r="L297" s="131"/>
      <c r="M297" s="259">
        <f t="shared" si="110"/>
        <v>0</v>
      </c>
      <c r="N297" s="130"/>
      <c r="O297" s="132"/>
      <c r="P297" s="133"/>
      <c r="Q297" s="131"/>
      <c r="R297" s="132"/>
    </row>
    <row r="298" spans="1:18" x14ac:dyDescent="0.25">
      <c r="A298" s="20" t="s">
        <v>344</v>
      </c>
      <c r="B298" s="130"/>
      <c r="C298" s="131"/>
      <c r="D298" s="201">
        <f t="shared" si="107"/>
        <v>0</v>
      </c>
      <c r="E298" s="131"/>
      <c r="F298" s="131"/>
      <c r="G298" s="201">
        <f t="shared" si="108"/>
        <v>0</v>
      </c>
      <c r="H298" s="131"/>
      <c r="I298" s="131"/>
      <c r="J298" s="201">
        <f t="shared" si="109"/>
        <v>0</v>
      </c>
      <c r="K298" s="131"/>
      <c r="L298" s="131"/>
      <c r="M298" s="259">
        <f t="shared" si="110"/>
        <v>0</v>
      </c>
      <c r="N298" s="130"/>
      <c r="O298" s="132"/>
      <c r="P298" s="133"/>
      <c r="Q298" s="131"/>
      <c r="R298" s="132"/>
    </row>
    <row r="299" spans="1:18" x14ac:dyDescent="0.25">
      <c r="A299" s="20" t="s">
        <v>345</v>
      </c>
      <c r="B299" s="130"/>
      <c r="C299" s="131"/>
      <c r="D299" s="201">
        <f t="shared" si="107"/>
        <v>0</v>
      </c>
      <c r="E299" s="131"/>
      <c r="F299" s="131"/>
      <c r="G299" s="201">
        <f t="shared" si="108"/>
        <v>0</v>
      </c>
      <c r="H299" s="131"/>
      <c r="I299" s="131"/>
      <c r="J299" s="201">
        <f t="shared" si="109"/>
        <v>0</v>
      </c>
      <c r="K299" s="131"/>
      <c r="L299" s="131"/>
      <c r="M299" s="259">
        <f t="shared" si="110"/>
        <v>0</v>
      </c>
      <c r="N299" s="130"/>
      <c r="O299" s="132"/>
      <c r="P299" s="133"/>
      <c r="Q299" s="131"/>
      <c r="R299" s="132"/>
    </row>
    <row r="300" spans="1:18" x14ac:dyDescent="0.25">
      <c r="A300" s="20" t="s">
        <v>346</v>
      </c>
      <c r="B300" s="130"/>
      <c r="C300" s="131"/>
      <c r="D300" s="201">
        <f t="shared" si="107"/>
        <v>0</v>
      </c>
      <c r="E300" s="131"/>
      <c r="F300" s="131"/>
      <c r="G300" s="201">
        <f t="shared" si="108"/>
        <v>0</v>
      </c>
      <c r="H300" s="131"/>
      <c r="I300" s="131"/>
      <c r="J300" s="201">
        <f t="shared" si="109"/>
        <v>0</v>
      </c>
      <c r="K300" s="131"/>
      <c r="L300" s="131"/>
      <c r="M300" s="259">
        <f t="shared" si="110"/>
        <v>0</v>
      </c>
      <c r="N300" s="130"/>
      <c r="O300" s="132"/>
      <c r="P300" s="133"/>
      <c r="Q300" s="131"/>
      <c r="R300" s="132"/>
    </row>
    <row r="301" spans="1:18" x14ac:dyDescent="0.25">
      <c r="A301" s="20" t="s">
        <v>347</v>
      </c>
      <c r="B301" s="130"/>
      <c r="C301" s="131"/>
      <c r="D301" s="201">
        <f t="shared" si="107"/>
        <v>0</v>
      </c>
      <c r="E301" s="131"/>
      <c r="F301" s="131"/>
      <c r="G301" s="201">
        <f t="shared" si="108"/>
        <v>0</v>
      </c>
      <c r="H301" s="131"/>
      <c r="I301" s="131"/>
      <c r="J301" s="201">
        <f t="shared" si="109"/>
        <v>0</v>
      </c>
      <c r="K301" s="131"/>
      <c r="L301" s="131"/>
      <c r="M301" s="259">
        <f t="shared" si="110"/>
        <v>0</v>
      </c>
      <c r="N301" s="130"/>
      <c r="O301" s="132"/>
      <c r="P301" s="133"/>
      <c r="Q301" s="131"/>
      <c r="R301" s="132"/>
    </row>
    <row r="302" spans="1:18" x14ac:dyDescent="0.25">
      <c r="A302" s="20" t="s">
        <v>348</v>
      </c>
      <c r="B302" s="130"/>
      <c r="C302" s="131"/>
      <c r="D302" s="201">
        <f t="shared" si="107"/>
        <v>0</v>
      </c>
      <c r="E302" s="131"/>
      <c r="F302" s="131"/>
      <c r="G302" s="201">
        <f t="shared" si="108"/>
        <v>0</v>
      </c>
      <c r="H302" s="131"/>
      <c r="I302" s="131"/>
      <c r="J302" s="201">
        <f t="shared" si="109"/>
        <v>0</v>
      </c>
      <c r="K302" s="131"/>
      <c r="L302" s="131"/>
      <c r="M302" s="259">
        <f t="shared" si="110"/>
        <v>0</v>
      </c>
      <c r="N302" s="130"/>
      <c r="O302" s="132"/>
      <c r="P302" s="133"/>
      <c r="Q302" s="131"/>
      <c r="R302" s="132"/>
    </row>
    <row r="303" spans="1:18" x14ac:dyDescent="0.25">
      <c r="A303" s="20" t="s">
        <v>349</v>
      </c>
      <c r="B303" s="130"/>
      <c r="C303" s="131"/>
      <c r="D303" s="201">
        <f t="shared" si="107"/>
        <v>0</v>
      </c>
      <c r="E303" s="131"/>
      <c r="F303" s="131"/>
      <c r="G303" s="201">
        <f t="shared" si="108"/>
        <v>0</v>
      </c>
      <c r="H303" s="131"/>
      <c r="I303" s="131"/>
      <c r="J303" s="201">
        <f t="shared" si="109"/>
        <v>0</v>
      </c>
      <c r="K303" s="131"/>
      <c r="L303" s="131"/>
      <c r="M303" s="259">
        <f t="shared" si="110"/>
        <v>0</v>
      </c>
      <c r="N303" s="130"/>
      <c r="O303" s="132"/>
      <c r="P303" s="133"/>
      <c r="Q303" s="131"/>
      <c r="R303" s="132"/>
    </row>
    <row r="304" spans="1:18" x14ac:dyDescent="0.25">
      <c r="A304" s="20" t="s">
        <v>350</v>
      </c>
      <c r="B304" s="130"/>
      <c r="C304" s="131"/>
      <c r="D304" s="201">
        <f t="shared" si="107"/>
        <v>0</v>
      </c>
      <c r="E304" s="131"/>
      <c r="F304" s="131"/>
      <c r="G304" s="201">
        <f t="shared" si="108"/>
        <v>0</v>
      </c>
      <c r="H304" s="131"/>
      <c r="I304" s="131"/>
      <c r="J304" s="201">
        <f t="shared" si="109"/>
        <v>0</v>
      </c>
      <c r="K304" s="131"/>
      <c r="L304" s="131"/>
      <c r="M304" s="259">
        <f t="shared" si="110"/>
        <v>0</v>
      </c>
      <c r="N304" s="130"/>
      <c r="O304" s="132"/>
      <c r="P304" s="133"/>
      <c r="Q304" s="131"/>
      <c r="R304" s="132"/>
    </row>
    <row r="305" spans="1:18" x14ac:dyDescent="0.25">
      <c r="A305" s="20" t="s">
        <v>351</v>
      </c>
      <c r="B305" s="130"/>
      <c r="C305" s="131"/>
      <c r="D305" s="201">
        <f t="shared" si="107"/>
        <v>0</v>
      </c>
      <c r="E305" s="131"/>
      <c r="F305" s="131"/>
      <c r="G305" s="201">
        <f t="shared" si="108"/>
        <v>0</v>
      </c>
      <c r="H305" s="131"/>
      <c r="I305" s="131"/>
      <c r="J305" s="201">
        <f t="shared" si="109"/>
        <v>0</v>
      </c>
      <c r="K305" s="131"/>
      <c r="L305" s="131"/>
      <c r="M305" s="259">
        <f t="shared" si="110"/>
        <v>0</v>
      </c>
      <c r="N305" s="130"/>
      <c r="O305" s="132"/>
      <c r="P305" s="133"/>
      <c r="Q305" s="131"/>
      <c r="R305" s="132"/>
    </row>
    <row r="306" spans="1:18" hidden="1" x14ac:dyDescent="0.25">
      <c r="A306" s="20" t="s">
        <v>352</v>
      </c>
      <c r="B306" s="130"/>
      <c r="C306" s="131"/>
      <c r="D306" s="201">
        <f t="shared" si="107"/>
        <v>0</v>
      </c>
      <c r="E306" s="131"/>
      <c r="F306" s="131"/>
      <c r="G306" s="201">
        <f t="shared" si="108"/>
        <v>0</v>
      </c>
      <c r="H306" s="131"/>
      <c r="I306" s="131"/>
      <c r="J306" s="201">
        <f t="shared" si="109"/>
        <v>0</v>
      </c>
      <c r="K306" s="131"/>
      <c r="L306" s="131"/>
      <c r="M306" s="259">
        <f t="shared" si="110"/>
        <v>0</v>
      </c>
      <c r="N306" s="130"/>
      <c r="O306" s="132"/>
      <c r="P306" s="133"/>
      <c r="Q306" s="131"/>
      <c r="R306" s="132"/>
    </row>
    <row r="307" spans="1:18" x14ac:dyDescent="0.25">
      <c r="A307" s="20" t="s">
        <v>353</v>
      </c>
      <c r="B307" s="130"/>
      <c r="C307" s="131"/>
      <c r="D307" s="201">
        <f t="shared" si="107"/>
        <v>0</v>
      </c>
      <c r="E307" s="131"/>
      <c r="F307" s="131"/>
      <c r="G307" s="201">
        <f t="shared" si="108"/>
        <v>0</v>
      </c>
      <c r="H307" s="131"/>
      <c r="I307" s="131"/>
      <c r="J307" s="201">
        <f t="shared" si="109"/>
        <v>0</v>
      </c>
      <c r="K307" s="131"/>
      <c r="L307" s="131"/>
      <c r="M307" s="259">
        <f t="shared" si="110"/>
        <v>0</v>
      </c>
      <c r="N307" s="130"/>
      <c r="O307" s="132"/>
      <c r="P307" s="133"/>
      <c r="Q307" s="131"/>
      <c r="R307" s="132"/>
    </row>
    <row r="308" spans="1:18" x14ac:dyDescent="0.25">
      <c r="A308" s="20" t="s">
        <v>354</v>
      </c>
      <c r="B308" s="130"/>
      <c r="C308" s="131"/>
      <c r="D308" s="201">
        <f t="shared" si="107"/>
        <v>0</v>
      </c>
      <c r="E308" s="131"/>
      <c r="F308" s="131"/>
      <c r="G308" s="201">
        <f t="shared" si="108"/>
        <v>0</v>
      </c>
      <c r="H308" s="131"/>
      <c r="I308" s="131"/>
      <c r="J308" s="201">
        <f t="shared" si="109"/>
        <v>0</v>
      </c>
      <c r="K308" s="131"/>
      <c r="L308" s="131"/>
      <c r="M308" s="259">
        <f t="shared" si="110"/>
        <v>0</v>
      </c>
      <c r="N308" s="130"/>
      <c r="O308" s="132"/>
      <c r="P308" s="133"/>
      <c r="Q308" s="131"/>
      <c r="R308" s="132"/>
    </row>
    <row r="309" spans="1:18" x14ac:dyDescent="0.25">
      <c r="A309" s="20" t="s">
        <v>355</v>
      </c>
      <c r="B309" s="130"/>
      <c r="C309" s="131"/>
      <c r="D309" s="201">
        <f t="shared" si="107"/>
        <v>0</v>
      </c>
      <c r="E309" s="131"/>
      <c r="F309" s="131"/>
      <c r="G309" s="201">
        <f t="shared" si="108"/>
        <v>0</v>
      </c>
      <c r="H309" s="131"/>
      <c r="I309" s="131"/>
      <c r="J309" s="201">
        <f t="shared" si="109"/>
        <v>0</v>
      </c>
      <c r="K309" s="131"/>
      <c r="L309" s="131"/>
      <c r="M309" s="259">
        <f t="shared" si="110"/>
        <v>0</v>
      </c>
      <c r="N309" s="130"/>
      <c r="O309" s="132"/>
      <c r="P309" s="133"/>
      <c r="Q309" s="131"/>
      <c r="R309" s="132"/>
    </row>
    <row r="310" spans="1:18" x14ac:dyDescent="0.25">
      <c r="A310" s="20" t="s">
        <v>356</v>
      </c>
      <c r="B310" s="130"/>
      <c r="C310" s="131"/>
      <c r="D310" s="201">
        <f t="shared" si="107"/>
        <v>0</v>
      </c>
      <c r="E310" s="131"/>
      <c r="F310" s="131"/>
      <c r="G310" s="201">
        <f t="shared" si="108"/>
        <v>0</v>
      </c>
      <c r="H310" s="131"/>
      <c r="I310" s="131"/>
      <c r="J310" s="201">
        <f t="shared" si="109"/>
        <v>0</v>
      </c>
      <c r="K310" s="131"/>
      <c r="L310" s="131"/>
      <c r="M310" s="259">
        <f t="shared" si="110"/>
        <v>0</v>
      </c>
      <c r="N310" s="130"/>
      <c r="O310" s="132"/>
      <c r="P310" s="133"/>
      <c r="Q310" s="131"/>
      <c r="R310" s="132"/>
    </row>
    <row r="311" spans="1:18" x14ac:dyDescent="0.25">
      <c r="A311" s="20" t="s">
        <v>357</v>
      </c>
      <c r="B311" s="130"/>
      <c r="C311" s="131"/>
      <c r="D311" s="201">
        <f t="shared" si="107"/>
        <v>0</v>
      </c>
      <c r="E311" s="131"/>
      <c r="F311" s="131"/>
      <c r="G311" s="201">
        <f t="shared" si="108"/>
        <v>0</v>
      </c>
      <c r="H311" s="131"/>
      <c r="I311" s="131"/>
      <c r="J311" s="201">
        <f t="shared" si="109"/>
        <v>0</v>
      </c>
      <c r="K311" s="131"/>
      <c r="L311" s="131"/>
      <c r="M311" s="259">
        <f t="shared" si="110"/>
        <v>0</v>
      </c>
      <c r="N311" s="130"/>
      <c r="O311" s="132"/>
      <c r="P311" s="133"/>
      <c r="Q311" s="131"/>
      <c r="R311" s="132"/>
    </row>
    <row r="312" spans="1:18" ht="15.75" thickBot="1" x14ac:dyDescent="0.3">
      <c r="A312" s="269" t="s">
        <v>659</v>
      </c>
      <c r="B312" s="262"/>
      <c r="C312" s="263"/>
      <c r="D312" s="264">
        <f t="shared" si="107"/>
        <v>0</v>
      </c>
      <c r="E312" s="263"/>
      <c r="F312" s="263"/>
      <c r="G312" s="264">
        <f t="shared" si="108"/>
        <v>0</v>
      </c>
      <c r="H312" s="263"/>
      <c r="I312" s="263"/>
      <c r="J312" s="264">
        <f t="shared" si="109"/>
        <v>0</v>
      </c>
      <c r="K312" s="263"/>
      <c r="L312" s="263"/>
      <c r="M312" s="265">
        <f t="shared" si="110"/>
        <v>0</v>
      </c>
      <c r="N312" s="262"/>
      <c r="O312" s="266"/>
      <c r="P312" s="267"/>
      <c r="Q312" s="263"/>
      <c r="R312" s="266"/>
    </row>
    <row r="313" spans="1:18" x14ac:dyDescent="0.25">
      <c r="A313" s="28" t="s">
        <v>385</v>
      </c>
      <c r="B313" s="146">
        <f>SUM(B314:B340)</f>
        <v>0</v>
      </c>
      <c r="C313" s="147">
        <f t="shared" ref="C313:R313" si="111">SUM(C314:C340)</f>
        <v>0</v>
      </c>
      <c r="D313" s="251">
        <f t="shared" si="111"/>
        <v>0</v>
      </c>
      <c r="E313" s="147">
        <f t="shared" si="111"/>
        <v>0</v>
      </c>
      <c r="F313" s="147">
        <f t="shared" si="111"/>
        <v>0</v>
      </c>
      <c r="G313" s="251">
        <f t="shared" si="111"/>
        <v>0</v>
      </c>
      <c r="H313" s="147">
        <f t="shared" si="111"/>
        <v>0</v>
      </c>
      <c r="I313" s="147">
        <f t="shared" si="111"/>
        <v>0</v>
      </c>
      <c r="J313" s="251">
        <f t="shared" si="111"/>
        <v>0</v>
      </c>
      <c r="K313" s="147">
        <f t="shared" si="111"/>
        <v>0</v>
      </c>
      <c r="L313" s="147">
        <f t="shared" si="111"/>
        <v>0</v>
      </c>
      <c r="M313" s="254">
        <f t="shared" si="111"/>
        <v>0</v>
      </c>
      <c r="N313" s="146">
        <f t="shared" si="111"/>
        <v>0</v>
      </c>
      <c r="O313" s="148">
        <f t="shared" si="111"/>
        <v>0</v>
      </c>
      <c r="P313" s="149">
        <f t="shared" si="111"/>
        <v>0</v>
      </c>
      <c r="Q313" s="147">
        <f t="shared" si="111"/>
        <v>0</v>
      </c>
      <c r="R313" s="148">
        <f t="shared" si="111"/>
        <v>0</v>
      </c>
    </row>
    <row r="314" spans="1:18" x14ac:dyDescent="0.25">
      <c r="A314" s="20" t="s">
        <v>359</v>
      </c>
      <c r="B314" s="130"/>
      <c r="C314" s="131"/>
      <c r="D314" s="201">
        <f t="shared" ref="D314:D340" si="112">SUM(B314:C314)</f>
        <v>0</v>
      </c>
      <c r="E314" s="131"/>
      <c r="F314" s="131"/>
      <c r="G314" s="201">
        <f t="shared" ref="G314:G340" si="113">SUM(E314:F314)</f>
        <v>0</v>
      </c>
      <c r="H314" s="131"/>
      <c r="I314" s="131"/>
      <c r="J314" s="201">
        <f t="shared" ref="J314:J340" si="114">SUM(H314:I314)</f>
        <v>0</v>
      </c>
      <c r="K314" s="131"/>
      <c r="L314" s="131"/>
      <c r="M314" s="259">
        <f t="shared" ref="M314:M340" si="115">SUM(K314:L314)</f>
        <v>0</v>
      </c>
      <c r="N314" s="130"/>
      <c r="O314" s="132"/>
      <c r="P314" s="133"/>
      <c r="Q314" s="131"/>
      <c r="R314" s="132"/>
    </row>
    <row r="315" spans="1:18" x14ac:dyDescent="0.25">
      <c r="A315" s="20" t="s">
        <v>360</v>
      </c>
      <c r="B315" s="130"/>
      <c r="C315" s="131"/>
      <c r="D315" s="201">
        <f t="shared" si="112"/>
        <v>0</v>
      </c>
      <c r="E315" s="131"/>
      <c r="F315" s="131"/>
      <c r="G315" s="201">
        <f t="shared" si="113"/>
        <v>0</v>
      </c>
      <c r="H315" s="131"/>
      <c r="I315" s="131"/>
      <c r="J315" s="201">
        <f t="shared" si="114"/>
        <v>0</v>
      </c>
      <c r="K315" s="131"/>
      <c r="L315" s="131"/>
      <c r="M315" s="259">
        <f t="shared" si="115"/>
        <v>0</v>
      </c>
      <c r="N315" s="130"/>
      <c r="O315" s="132"/>
      <c r="P315" s="133"/>
      <c r="Q315" s="131"/>
      <c r="R315" s="132"/>
    </row>
    <row r="316" spans="1:18" x14ac:dyDescent="0.25">
      <c r="A316" s="20" t="s">
        <v>361</v>
      </c>
      <c r="B316" s="130"/>
      <c r="C316" s="131"/>
      <c r="D316" s="201">
        <f t="shared" si="112"/>
        <v>0</v>
      </c>
      <c r="E316" s="131"/>
      <c r="F316" s="131"/>
      <c r="G316" s="201">
        <f t="shared" si="113"/>
        <v>0</v>
      </c>
      <c r="H316" s="131"/>
      <c r="I316" s="131"/>
      <c r="J316" s="201">
        <f t="shared" si="114"/>
        <v>0</v>
      </c>
      <c r="K316" s="131"/>
      <c r="L316" s="131"/>
      <c r="M316" s="259">
        <f t="shared" si="115"/>
        <v>0</v>
      </c>
      <c r="N316" s="130"/>
      <c r="O316" s="132"/>
      <c r="P316" s="133"/>
      <c r="Q316" s="131"/>
      <c r="R316" s="132"/>
    </row>
    <row r="317" spans="1:18" x14ac:dyDescent="0.25">
      <c r="A317" s="20" t="s">
        <v>362</v>
      </c>
      <c r="B317" s="130"/>
      <c r="C317" s="131"/>
      <c r="D317" s="201">
        <f t="shared" si="112"/>
        <v>0</v>
      </c>
      <c r="E317" s="131"/>
      <c r="F317" s="131"/>
      <c r="G317" s="201">
        <f t="shared" si="113"/>
        <v>0</v>
      </c>
      <c r="H317" s="131"/>
      <c r="I317" s="131"/>
      <c r="J317" s="201">
        <f t="shared" si="114"/>
        <v>0</v>
      </c>
      <c r="K317" s="131"/>
      <c r="L317" s="131"/>
      <c r="M317" s="259">
        <f t="shared" si="115"/>
        <v>0</v>
      </c>
      <c r="N317" s="130"/>
      <c r="O317" s="132"/>
      <c r="P317" s="133"/>
      <c r="Q317" s="131"/>
      <c r="R317" s="132"/>
    </row>
    <row r="318" spans="1:18" x14ac:dyDescent="0.25">
      <c r="A318" s="20" t="s">
        <v>363</v>
      </c>
      <c r="B318" s="130"/>
      <c r="C318" s="131"/>
      <c r="D318" s="201">
        <f t="shared" si="112"/>
        <v>0</v>
      </c>
      <c r="E318" s="131"/>
      <c r="F318" s="131"/>
      <c r="G318" s="201">
        <f t="shared" si="113"/>
        <v>0</v>
      </c>
      <c r="H318" s="131"/>
      <c r="I318" s="131"/>
      <c r="J318" s="201">
        <f t="shared" si="114"/>
        <v>0</v>
      </c>
      <c r="K318" s="131"/>
      <c r="L318" s="131"/>
      <c r="M318" s="259">
        <f t="shared" si="115"/>
        <v>0</v>
      </c>
      <c r="N318" s="130"/>
      <c r="O318" s="132"/>
      <c r="P318" s="133"/>
      <c r="Q318" s="131"/>
      <c r="R318" s="132"/>
    </row>
    <row r="319" spans="1:18" x14ac:dyDescent="0.25">
      <c r="A319" s="20" t="s">
        <v>364</v>
      </c>
      <c r="B319" s="130"/>
      <c r="C319" s="131"/>
      <c r="D319" s="201">
        <f t="shared" si="112"/>
        <v>0</v>
      </c>
      <c r="E319" s="131"/>
      <c r="F319" s="131"/>
      <c r="G319" s="201">
        <f t="shared" si="113"/>
        <v>0</v>
      </c>
      <c r="H319" s="131"/>
      <c r="I319" s="131"/>
      <c r="J319" s="201">
        <f t="shared" si="114"/>
        <v>0</v>
      </c>
      <c r="K319" s="131"/>
      <c r="L319" s="131"/>
      <c r="M319" s="259">
        <f t="shared" si="115"/>
        <v>0</v>
      </c>
      <c r="N319" s="130"/>
      <c r="O319" s="132"/>
      <c r="P319" s="133"/>
      <c r="Q319" s="131"/>
      <c r="R319" s="132"/>
    </row>
    <row r="320" spans="1:18" x14ac:dyDescent="0.25">
      <c r="A320" s="20" t="s">
        <v>365</v>
      </c>
      <c r="B320" s="130"/>
      <c r="C320" s="131"/>
      <c r="D320" s="201">
        <f t="shared" si="112"/>
        <v>0</v>
      </c>
      <c r="E320" s="131"/>
      <c r="F320" s="131"/>
      <c r="G320" s="201">
        <f t="shared" si="113"/>
        <v>0</v>
      </c>
      <c r="H320" s="131"/>
      <c r="I320" s="131"/>
      <c r="J320" s="201">
        <f t="shared" si="114"/>
        <v>0</v>
      </c>
      <c r="K320" s="131"/>
      <c r="L320" s="131"/>
      <c r="M320" s="259">
        <f t="shared" si="115"/>
        <v>0</v>
      </c>
      <c r="N320" s="130"/>
      <c r="O320" s="132"/>
      <c r="P320" s="133"/>
      <c r="Q320" s="131"/>
      <c r="R320" s="132"/>
    </row>
    <row r="321" spans="1:18" x14ac:dyDescent="0.25">
      <c r="A321" s="20" t="s">
        <v>366</v>
      </c>
      <c r="B321" s="130"/>
      <c r="C321" s="131"/>
      <c r="D321" s="201">
        <f t="shared" si="112"/>
        <v>0</v>
      </c>
      <c r="E321" s="131"/>
      <c r="F321" s="131"/>
      <c r="G321" s="201">
        <f t="shared" si="113"/>
        <v>0</v>
      </c>
      <c r="H321" s="131"/>
      <c r="I321" s="131"/>
      <c r="J321" s="201">
        <f t="shared" si="114"/>
        <v>0</v>
      </c>
      <c r="K321" s="131"/>
      <c r="L321" s="131"/>
      <c r="M321" s="259">
        <f t="shared" si="115"/>
        <v>0</v>
      </c>
      <c r="N321" s="130"/>
      <c r="O321" s="132"/>
      <c r="P321" s="133"/>
      <c r="Q321" s="131"/>
      <c r="R321" s="132"/>
    </row>
    <row r="322" spans="1:18" x14ac:dyDescent="0.25">
      <c r="A322" s="20" t="s">
        <v>367</v>
      </c>
      <c r="B322" s="130"/>
      <c r="C322" s="131"/>
      <c r="D322" s="201">
        <f t="shared" si="112"/>
        <v>0</v>
      </c>
      <c r="E322" s="131"/>
      <c r="F322" s="131"/>
      <c r="G322" s="201">
        <f t="shared" si="113"/>
        <v>0</v>
      </c>
      <c r="H322" s="131"/>
      <c r="I322" s="131"/>
      <c r="J322" s="201">
        <f t="shared" si="114"/>
        <v>0</v>
      </c>
      <c r="K322" s="131"/>
      <c r="L322" s="131"/>
      <c r="M322" s="259">
        <f t="shared" si="115"/>
        <v>0</v>
      </c>
      <c r="N322" s="130"/>
      <c r="O322" s="132"/>
      <c r="P322" s="133"/>
      <c r="Q322" s="131"/>
      <c r="R322" s="132"/>
    </row>
    <row r="323" spans="1:18" x14ac:dyDescent="0.25">
      <c r="A323" s="20" t="s">
        <v>368</v>
      </c>
      <c r="B323" s="130"/>
      <c r="C323" s="131"/>
      <c r="D323" s="201">
        <f t="shared" si="112"/>
        <v>0</v>
      </c>
      <c r="E323" s="131"/>
      <c r="F323" s="131"/>
      <c r="G323" s="201">
        <f t="shared" si="113"/>
        <v>0</v>
      </c>
      <c r="H323" s="131"/>
      <c r="I323" s="131"/>
      <c r="J323" s="201">
        <f t="shared" si="114"/>
        <v>0</v>
      </c>
      <c r="K323" s="131"/>
      <c r="L323" s="131"/>
      <c r="M323" s="259">
        <f t="shared" si="115"/>
        <v>0</v>
      </c>
      <c r="N323" s="130"/>
      <c r="O323" s="132"/>
      <c r="P323" s="133"/>
      <c r="Q323" s="131"/>
      <c r="R323" s="132"/>
    </row>
    <row r="324" spans="1:18" x14ac:dyDescent="0.25">
      <c r="A324" s="20" t="s">
        <v>369</v>
      </c>
      <c r="B324" s="130"/>
      <c r="C324" s="131"/>
      <c r="D324" s="201">
        <f t="shared" si="112"/>
        <v>0</v>
      </c>
      <c r="E324" s="131"/>
      <c r="F324" s="131"/>
      <c r="G324" s="201">
        <f t="shared" si="113"/>
        <v>0</v>
      </c>
      <c r="H324" s="131"/>
      <c r="I324" s="131"/>
      <c r="J324" s="201">
        <f t="shared" si="114"/>
        <v>0</v>
      </c>
      <c r="K324" s="131"/>
      <c r="L324" s="131"/>
      <c r="M324" s="259">
        <f t="shared" si="115"/>
        <v>0</v>
      </c>
      <c r="N324" s="130"/>
      <c r="O324" s="132"/>
      <c r="P324" s="133"/>
      <c r="Q324" s="131"/>
      <c r="R324" s="132"/>
    </row>
    <row r="325" spans="1:18" x14ac:dyDescent="0.25">
      <c r="A325" s="20" t="s">
        <v>370</v>
      </c>
      <c r="B325" s="130"/>
      <c r="C325" s="131"/>
      <c r="D325" s="201">
        <f t="shared" si="112"/>
        <v>0</v>
      </c>
      <c r="E325" s="131"/>
      <c r="F325" s="131"/>
      <c r="G325" s="201">
        <f t="shared" si="113"/>
        <v>0</v>
      </c>
      <c r="H325" s="131"/>
      <c r="I325" s="131"/>
      <c r="J325" s="201">
        <f t="shared" si="114"/>
        <v>0</v>
      </c>
      <c r="K325" s="131"/>
      <c r="L325" s="131"/>
      <c r="M325" s="259">
        <f t="shared" si="115"/>
        <v>0</v>
      </c>
      <c r="N325" s="130"/>
      <c r="O325" s="132"/>
      <c r="P325" s="133"/>
      <c r="Q325" s="131"/>
      <c r="R325" s="132"/>
    </row>
    <row r="326" spans="1:18" x14ac:dyDescent="0.25">
      <c r="A326" s="20" t="s">
        <v>371</v>
      </c>
      <c r="B326" s="130"/>
      <c r="C326" s="131"/>
      <c r="D326" s="201">
        <f t="shared" si="112"/>
        <v>0</v>
      </c>
      <c r="E326" s="131"/>
      <c r="F326" s="131"/>
      <c r="G326" s="201">
        <f t="shared" si="113"/>
        <v>0</v>
      </c>
      <c r="H326" s="131"/>
      <c r="I326" s="131"/>
      <c r="J326" s="201">
        <f t="shared" si="114"/>
        <v>0</v>
      </c>
      <c r="K326" s="131"/>
      <c r="L326" s="131"/>
      <c r="M326" s="259">
        <f t="shared" si="115"/>
        <v>0</v>
      </c>
      <c r="N326" s="130"/>
      <c r="O326" s="132"/>
      <c r="P326" s="133"/>
      <c r="Q326" s="131"/>
      <c r="R326" s="132"/>
    </row>
    <row r="327" spans="1:18" x14ac:dyDescent="0.25">
      <c r="A327" s="20" t="s">
        <v>372</v>
      </c>
      <c r="B327" s="130"/>
      <c r="C327" s="131"/>
      <c r="D327" s="201">
        <f t="shared" si="112"/>
        <v>0</v>
      </c>
      <c r="E327" s="131"/>
      <c r="F327" s="131"/>
      <c r="G327" s="201">
        <f t="shared" si="113"/>
        <v>0</v>
      </c>
      <c r="H327" s="131"/>
      <c r="I327" s="131"/>
      <c r="J327" s="201">
        <f t="shared" si="114"/>
        <v>0</v>
      </c>
      <c r="K327" s="131"/>
      <c r="L327" s="131"/>
      <c r="M327" s="259">
        <f t="shared" si="115"/>
        <v>0</v>
      </c>
      <c r="N327" s="130"/>
      <c r="O327" s="132"/>
      <c r="P327" s="133"/>
      <c r="Q327" s="131"/>
      <c r="R327" s="132"/>
    </row>
    <row r="328" spans="1:18" x14ac:dyDescent="0.25">
      <c r="A328" s="20" t="s">
        <v>373</v>
      </c>
      <c r="B328" s="130"/>
      <c r="C328" s="131"/>
      <c r="D328" s="201">
        <f t="shared" si="112"/>
        <v>0</v>
      </c>
      <c r="E328" s="131"/>
      <c r="F328" s="131"/>
      <c r="G328" s="201">
        <f t="shared" si="113"/>
        <v>0</v>
      </c>
      <c r="H328" s="131"/>
      <c r="I328" s="131"/>
      <c r="J328" s="201">
        <f t="shared" si="114"/>
        <v>0</v>
      </c>
      <c r="K328" s="131"/>
      <c r="L328" s="131"/>
      <c r="M328" s="259">
        <f t="shared" si="115"/>
        <v>0</v>
      </c>
      <c r="N328" s="130"/>
      <c r="O328" s="132"/>
      <c r="P328" s="133"/>
      <c r="Q328" s="131"/>
      <c r="R328" s="132"/>
    </row>
    <row r="329" spans="1:18" x14ac:dyDescent="0.25">
      <c r="A329" s="20" t="s">
        <v>374</v>
      </c>
      <c r="B329" s="130"/>
      <c r="C329" s="131"/>
      <c r="D329" s="201">
        <f t="shared" si="112"/>
        <v>0</v>
      </c>
      <c r="E329" s="131"/>
      <c r="F329" s="131"/>
      <c r="G329" s="201">
        <f t="shared" si="113"/>
        <v>0</v>
      </c>
      <c r="H329" s="131"/>
      <c r="I329" s="131"/>
      <c r="J329" s="201">
        <f t="shared" si="114"/>
        <v>0</v>
      </c>
      <c r="K329" s="131"/>
      <c r="L329" s="131"/>
      <c r="M329" s="259">
        <f t="shared" si="115"/>
        <v>0</v>
      </c>
      <c r="N329" s="130"/>
      <c r="O329" s="132"/>
      <c r="P329" s="133"/>
      <c r="Q329" s="131"/>
      <c r="R329" s="132"/>
    </row>
    <row r="330" spans="1:18" x14ac:dyDescent="0.25">
      <c r="A330" s="20" t="s">
        <v>375</v>
      </c>
      <c r="B330" s="130"/>
      <c r="C330" s="131"/>
      <c r="D330" s="201">
        <f t="shared" si="112"/>
        <v>0</v>
      </c>
      <c r="E330" s="131"/>
      <c r="F330" s="131"/>
      <c r="G330" s="201">
        <f t="shared" si="113"/>
        <v>0</v>
      </c>
      <c r="H330" s="131"/>
      <c r="I330" s="131"/>
      <c r="J330" s="201">
        <f t="shared" si="114"/>
        <v>0</v>
      </c>
      <c r="K330" s="131"/>
      <c r="L330" s="131"/>
      <c r="M330" s="259">
        <f t="shared" si="115"/>
        <v>0</v>
      </c>
      <c r="N330" s="130"/>
      <c r="O330" s="132"/>
      <c r="P330" s="133"/>
      <c r="Q330" s="131"/>
      <c r="R330" s="132"/>
    </row>
    <row r="331" spans="1:18" x14ac:dyDescent="0.25">
      <c r="A331" s="20" t="s">
        <v>376</v>
      </c>
      <c r="B331" s="130"/>
      <c r="C331" s="131"/>
      <c r="D331" s="201">
        <f t="shared" si="112"/>
        <v>0</v>
      </c>
      <c r="E331" s="131"/>
      <c r="F331" s="131"/>
      <c r="G331" s="201">
        <f t="shared" si="113"/>
        <v>0</v>
      </c>
      <c r="H331" s="131"/>
      <c r="I331" s="131"/>
      <c r="J331" s="201">
        <f t="shared" si="114"/>
        <v>0</v>
      </c>
      <c r="K331" s="131"/>
      <c r="L331" s="131"/>
      <c r="M331" s="259">
        <f t="shared" si="115"/>
        <v>0</v>
      </c>
      <c r="N331" s="130"/>
      <c r="O331" s="132"/>
      <c r="P331" s="133"/>
      <c r="Q331" s="131"/>
      <c r="R331" s="132"/>
    </row>
    <row r="332" spans="1:18" x14ac:dyDescent="0.25">
      <c r="A332" s="20" t="s">
        <v>377</v>
      </c>
      <c r="B332" s="130"/>
      <c r="C332" s="131"/>
      <c r="D332" s="201">
        <f t="shared" si="112"/>
        <v>0</v>
      </c>
      <c r="E332" s="131"/>
      <c r="F332" s="131"/>
      <c r="G332" s="201">
        <f t="shared" si="113"/>
        <v>0</v>
      </c>
      <c r="H332" s="131"/>
      <c r="I332" s="131"/>
      <c r="J332" s="201">
        <f t="shared" si="114"/>
        <v>0</v>
      </c>
      <c r="K332" s="131"/>
      <c r="L332" s="131"/>
      <c r="M332" s="259">
        <f t="shared" si="115"/>
        <v>0</v>
      </c>
      <c r="N332" s="130"/>
      <c r="O332" s="132"/>
      <c r="P332" s="133"/>
      <c r="Q332" s="131"/>
      <c r="R332" s="132"/>
    </row>
    <row r="333" spans="1:18" x14ac:dyDescent="0.25">
      <c r="A333" s="20" t="s">
        <v>378</v>
      </c>
      <c r="B333" s="130"/>
      <c r="C333" s="131"/>
      <c r="D333" s="201">
        <f t="shared" si="112"/>
        <v>0</v>
      </c>
      <c r="E333" s="131"/>
      <c r="F333" s="131"/>
      <c r="G333" s="201">
        <f t="shared" si="113"/>
        <v>0</v>
      </c>
      <c r="H333" s="131"/>
      <c r="I333" s="131"/>
      <c r="J333" s="201">
        <f t="shared" si="114"/>
        <v>0</v>
      </c>
      <c r="K333" s="131"/>
      <c r="L333" s="131"/>
      <c r="M333" s="259">
        <f t="shared" si="115"/>
        <v>0</v>
      </c>
      <c r="N333" s="130"/>
      <c r="O333" s="132"/>
      <c r="P333" s="133"/>
      <c r="Q333" s="131"/>
      <c r="R333" s="132"/>
    </row>
    <row r="334" spans="1:18" x14ac:dyDescent="0.25">
      <c r="A334" s="20" t="s">
        <v>379</v>
      </c>
      <c r="B334" s="130"/>
      <c r="C334" s="131"/>
      <c r="D334" s="201">
        <f t="shared" si="112"/>
        <v>0</v>
      </c>
      <c r="E334" s="131"/>
      <c r="F334" s="131"/>
      <c r="G334" s="201">
        <f t="shared" si="113"/>
        <v>0</v>
      </c>
      <c r="H334" s="131"/>
      <c r="I334" s="131"/>
      <c r="J334" s="201">
        <f t="shared" si="114"/>
        <v>0</v>
      </c>
      <c r="K334" s="131"/>
      <c r="L334" s="131"/>
      <c r="M334" s="259">
        <f t="shared" si="115"/>
        <v>0</v>
      </c>
      <c r="N334" s="130"/>
      <c r="O334" s="132"/>
      <c r="P334" s="133"/>
      <c r="Q334" s="131"/>
      <c r="R334" s="132"/>
    </row>
    <row r="335" spans="1:18" x14ac:dyDescent="0.25">
      <c r="A335" s="20" t="s">
        <v>380</v>
      </c>
      <c r="B335" s="130"/>
      <c r="C335" s="131"/>
      <c r="D335" s="201">
        <f t="shared" si="112"/>
        <v>0</v>
      </c>
      <c r="E335" s="131"/>
      <c r="F335" s="131"/>
      <c r="G335" s="201">
        <f t="shared" si="113"/>
        <v>0</v>
      </c>
      <c r="H335" s="131"/>
      <c r="I335" s="131"/>
      <c r="J335" s="201">
        <f t="shared" si="114"/>
        <v>0</v>
      </c>
      <c r="K335" s="131"/>
      <c r="L335" s="131"/>
      <c r="M335" s="259">
        <f t="shared" si="115"/>
        <v>0</v>
      </c>
      <c r="N335" s="130"/>
      <c r="O335" s="132"/>
      <c r="P335" s="133"/>
      <c r="Q335" s="131"/>
      <c r="R335" s="132"/>
    </row>
    <row r="336" spans="1:18" x14ac:dyDescent="0.25">
      <c r="A336" s="20" t="s">
        <v>381</v>
      </c>
      <c r="B336" s="130"/>
      <c r="C336" s="131"/>
      <c r="D336" s="201">
        <f t="shared" si="112"/>
        <v>0</v>
      </c>
      <c r="E336" s="131"/>
      <c r="F336" s="131"/>
      <c r="G336" s="201">
        <f t="shared" si="113"/>
        <v>0</v>
      </c>
      <c r="H336" s="131"/>
      <c r="I336" s="131"/>
      <c r="J336" s="201">
        <f t="shared" si="114"/>
        <v>0</v>
      </c>
      <c r="K336" s="131"/>
      <c r="L336" s="131"/>
      <c r="M336" s="259">
        <f t="shared" si="115"/>
        <v>0</v>
      </c>
      <c r="N336" s="130"/>
      <c r="O336" s="132"/>
      <c r="P336" s="133"/>
      <c r="Q336" s="131"/>
      <c r="R336" s="132"/>
    </row>
    <row r="337" spans="1:18" x14ac:dyDescent="0.25">
      <c r="A337" s="20" t="s">
        <v>382</v>
      </c>
      <c r="B337" s="130"/>
      <c r="C337" s="131"/>
      <c r="D337" s="201">
        <f t="shared" si="112"/>
        <v>0</v>
      </c>
      <c r="E337" s="131"/>
      <c r="F337" s="131"/>
      <c r="G337" s="201">
        <f t="shared" si="113"/>
        <v>0</v>
      </c>
      <c r="H337" s="131"/>
      <c r="I337" s="131"/>
      <c r="J337" s="201">
        <f t="shared" si="114"/>
        <v>0</v>
      </c>
      <c r="K337" s="131"/>
      <c r="L337" s="131"/>
      <c r="M337" s="259">
        <f t="shared" si="115"/>
        <v>0</v>
      </c>
      <c r="N337" s="130"/>
      <c r="O337" s="132"/>
      <c r="P337" s="133"/>
      <c r="Q337" s="131"/>
      <c r="R337" s="132"/>
    </row>
    <row r="338" spans="1:18" x14ac:dyDescent="0.25">
      <c r="A338" s="20" t="s">
        <v>383</v>
      </c>
      <c r="B338" s="130"/>
      <c r="C338" s="131"/>
      <c r="D338" s="201">
        <f t="shared" si="112"/>
        <v>0</v>
      </c>
      <c r="E338" s="131"/>
      <c r="F338" s="131"/>
      <c r="G338" s="201">
        <f t="shared" si="113"/>
        <v>0</v>
      </c>
      <c r="H338" s="131"/>
      <c r="I338" s="131"/>
      <c r="J338" s="201">
        <f t="shared" si="114"/>
        <v>0</v>
      </c>
      <c r="K338" s="131"/>
      <c r="L338" s="131"/>
      <c r="M338" s="259">
        <f t="shared" si="115"/>
        <v>0</v>
      </c>
      <c r="N338" s="130"/>
      <c r="O338" s="132"/>
      <c r="P338" s="133"/>
      <c r="Q338" s="131"/>
      <c r="R338" s="132"/>
    </row>
    <row r="339" spans="1:18" x14ac:dyDescent="0.25">
      <c r="A339" s="20" t="s">
        <v>384</v>
      </c>
      <c r="B339" s="130"/>
      <c r="C339" s="131"/>
      <c r="D339" s="201">
        <f t="shared" si="112"/>
        <v>0</v>
      </c>
      <c r="E339" s="131"/>
      <c r="F339" s="131"/>
      <c r="G339" s="201">
        <f t="shared" si="113"/>
        <v>0</v>
      </c>
      <c r="H339" s="131"/>
      <c r="I339" s="131"/>
      <c r="J339" s="201">
        <f t="shared" si="114"/>
        <v>0</v>
      </c>
      <c r="K339" s="131"/>
      <c r="L339" s="131"/>
      <c r="M339" s="259">
        <f t="shared" si="115"/>
        <v>0</v>
      </c>
      <c r="N339" s="130"/>
      <c r="O339" s="132"/>
      <c r="P339" s="133"/>
      <c r="Q339" s="131"/>
      <c r="R339" s="132"/>
    </row>
    <row r="340" spans="1:18" ht="15.75" thickBot="1" x14ac:dyDescent="0.3">
      <c r="A340" s="269" t="s">
        <v>659</v>
      </c>
      <c r="B340" s="262"/>
      <c r="C340" s="263"/>
      <c r="D340" s="264">
        <f t="shared" si="112"/>
        <v>0</v>
      </c>
      <c r="E340" s="263"/>
      <c r="F340" s="263"/>
      <c r="G340" s="264">
        <f t="shared" si="113"/>
        <v>0</v>
      </c>
      <c r="H340" s="263"/>
      <c r="I340" s="263"/>
      <c r="J340" s="264">
        <f t="shared" si="114"/>
        <v>0</v>
      </c>
      <c r="K340" s="263"/>
      <c r="L340" s="263"/>
      <c r="M340" s="265">
        <f t="shared" si="115"/>
        <v>0</v>
      </c>
      <c r="N340" s="262"/>
      <c r="O340" s="266"/>
      <c r="P340" s="267"/>
      <c r="Q340" s="263"/>
      <c r="R340" s="268"/>
    </row>
    <row r="341" spans="1:18" x14ac:dyDescent="0.25">
      <c r="A341" s="28" t="s">
        <v>398</v>
      </c>
      <c r="B341" s="146">
        <f>SUM(B342:B353)</f>
        <v>0</v>
      </c>
      <c r="C341" s="147">
        <f t="shared" ref="C341:R341" si="116">SUM(C342:C353)</f>
        <v>0</v>
      </c>
      <c r="D341" s="251">
        <f t="shared" si="116"/>
        <v>0</v>
      </c>
      <c r="E341" s="147">
        <f t="shared" si="116"/>
        <v>0</v>
      </c>
      <c r="F341" s="147">
        <f t="shared" si="116"/>
        <v>0</v>
      </c>
      <c r="G341" s="251">
        <f t="shared" si="116"/>
        <v>0</v>
      </c>
      <c r="H341" s="147">
        <f t="shared" si="116"/>
        <v>0</v>
      </c>
      <c r="I341" s="147">
        <f t="shared" si="116"/>
        <v>0</v>
      </c>
      <c r="J341" s="251">
        <f t="shared" si="116"/>
        <v>0</v>
      </c>
      <c r="K341" s="147">
        <f t="shared" si="116"/>
        <v>0</v>
      </c>
      <c r="L341" s="147">
        <f t="shared" si="116"/>
        <v>0</v>
      </c>
      <c r="M341" s="254">
        <f t="shared" si="116"/>
        <v>0</v>
      </c>
      <c r="N341" s="146">
        <f t="shared" si="116"/>
        <v>0</v>
      </c>
      <c r="O341" s="148">
        <f t="shared" si="116"/>
        <v>0</v>
      </c>
      <c r="P341" s="149">
        <f t="shared" si="116"/>
        <v>0</v>
      </c>
      <c r="Q341" s="147">
        <f t="shared" si="116"/>
        <v>0</v>
      </c>
      <c r="R341" s="148">
        <f t="shared" si="116"/>
        <v>0</v>
      </c>
    </row>
    <row r="342" spans="1:18" x14ac:dyDescent="0.25">
      <c r="A342" s="20" t="s">
        <v>386</v>
      </c>
      <c r="B342" s="130"/>
      <c r="C342" s="131"/>
      <c r="D342" s="201">
        <f t="shared" ref="D342:D353" si="117">SUM(B342:C342)</f>
        <v>0</v>
      </c>
      <c r="E342" s="131"/>
      <c r="F342" s="131"/>
      <c r="G342" s="201">
        <f t="shared" ref="G342:G353" si="118">SUM(E342:F342)</f>
        <v>0</v>
      </c>
      <c r="H342" s="131"/>
      <c r="I342" s="131"/>
      <c r="J342" s="201">
        <f t="shared" ref="J342:J353" si="119">SUM(H342:I342)</f>
        <v>0</v>
      </c>
      <c r="K342" s="131"/>
      <c r="L342" s="131"/>
      <c r="M342" s="259">
        <f t="shared" ref="M342:M353" si="120">SUM(K342:L342)</f>
        <v>0</v>
      </c>
      <c r="N342" s="130"/>
      <c r="O342" s="132"/>
      <c r="P342" s="133"/>
      <c r="Q342" s="131"/>
      <c r="R342" s="132"/>
    </row>
    <row r="343" spans="1:18" x14ac:dyDescent="0.25">
      <c r="A343" s="20" t="s">
        <v>387</v>
      </c>
      <c r="B343" s="130"/>
      <c r="C343" s="131"/>
      <c r="D343" s="201">
        <f t="shared" si="117"/>
        <v>0</v>
      </c>
      <c r="E343" s="131"/>
      <c r="F343" s="131"/>
      <c r="G343" s="201">
        <f t="shared" si="118"/>
        <v>0</v>
      </c>
      <c r="H343" s="131"/>
      <c r="I343" s="131"/>
      <c r="J343" s="201">
        <f t="shared" si="119"/>
        <v>0</v>
      </c>
      <c r="K343" s="131"/>
      <c r="L343" s="131"/>
      <c r="M343" s="259">
        <f t="shared" si="120"/>
        <v>0</v>
      </c>
      <c r="N343" s="130"/>
      <c r="O343" s="132"/>
      <c r="P343" s="133"/>
      <c r="Q343" s="131"/>
      <c r="R343" s="132"/>
    </row>
    <row r="344" spans="1:18" x14ac:dyDescent="0.25">
      <c r="A344" s="20" t="s">
        <v>388</v>
      </c>
      <c r="B344" s="130"/>
      <c r="C344" s="131"/>
      <c r="D344" s="201">
        <f t="shared" si="117"/>
        <v>0</v>
      </c>
      <c r="E344" s="131"/>
      <c r="F344" s="131"/>
      <c r="G344" s="201">
        <f t="shared" si="118"/>
        <v>0</v>
      </c>
      <c r="H344" s="131"/>
      <c r="I344" s="131"/>
      <c r="J344" s="201">
        <f t="shared" si="119"/>
        <v>0</v>
      </c>
      <c r="K344" s="131"/>
      <c r="L344" s="131"/>
      <c r="M344" s="259">
        <f t="shared" si="120"/>
        <v>0</v>
      </c>
      <c r="N344" s="130"/>
      <c r="O344" s="132"/>
      <c r="P344" s="133"/>
      <c r="Q344" s="131"/>
      <c r="R344" s="132"/>
    </row>
    <row r="345" spans="1:18" x14ac:dyDescent="0.25">
      <c r="A345" s="20" t="s">
        <v>389</v>
      </c>
      <c r="B345" s="130"/>
      <c r="C345" s="131"/>
      <c r="D345" s="201">
        <f t="shared" si="117"/>
        <v>0</v>
      </c>
      <c r="E345" s="131"/>
      <c r="F345" s="131"/>
      <c r="G345" s="201">
        <f t="shared" si="118"/>
        <v>0</v>
      </c>
      <c r="H345" s="131"/>
      <c r="I345" s="131"/>
      <c r="J345" s="201">
        <f t="shared" si="119"/>
        <v>0</v>
      </c>
      <c r="K345" s="131"/>
      <c r="L345" s="131"/>
      <c r="M345" s="259">
        <f t="shared" si="120"/>
        <v>0</v>
      </c>
      <c r="N345" s="130"/>
      <c r="O345" s="132"/>
      <c r="P345" s="133"/>
      <c r="Q345" s="131"/>
      <c r="R345" s="132"/>
    </row>
    <row r="346" spans="1:18" x14ac:dyDescent="0.25">
      <c r="A346" s="20" t="s">
        <v>390</v>
      </c>
      <c r="B346" s="130"/>
      <c r="C346" s="131"/>
      <c r="D346" s="201">
        <f t="shared" si="117"/>
        <v>0</v>
      </c>
      <c r="E346" s="131"/>
      <c r="F346" s="131"/>
      <c r="G346" s="201">
        <f t="shared" si="118"/>
        <v>0</v>
      </c>
      <c r="H346" s="131"/>
      <c r="I346" s="131"/>
      <c r="J346" s="201">
        <f t="shared" si="119"/>
        <v>0</v>
      </c>
      <c r="K346" s="131"/>
      <c r="L346" s="131"/>
      <c r="M346" s="259">
        <f t="shared" si="120"/>
        <v>0</v>
      </c>
      <c r="N346" s="130"/>
      <c r="O346" s="132"/>
      <c r="P346" s="133"/>
      <c r="Q346" s="131"/>
      <c r="R346" s="132"/>
    </row>
    <row r="347" spans="1:18" x14ac:dyDescent="0.25">
      <c r="A347" s="20" t="s">
        <v>391</v>
      </c>
      <c r="B347" s="130"/>
      <c r="C347" s="131"/>
      <c r="D347" s="201">
        <f t="shared" si="117"/>
        <v>0</v>
      </c>
      <c r="E347" s="131"/>
      <c r="F347" s="131"/>
      <c r="G347" s="201">
        <f t="shared" si="118"/>
        <v>0</v>
      </c>
      <c r="H347" s="131"/>
      <c r="I347" s="131"/>
      <c r="J347" s="201">
        <f t="shared" si="119"/>
        <v>0</v>
      </c>
      <c r="K347" s="131"/>
      <c r="L347" s="131"/>
      <c r="M347" s="259">
        <f t="shared" si="120"/>
        <v>0</v>
      </c>
      <c r="N347" s="130"/>
      <c r="O347" s="132"/>
      <c r="P347" s="133"/>
      <c r="Q347" s="131"/>
      <c r="R347" s="132"/>
    </row>
    <row r="348" spans="1:18" x14ac:dyDescent="0.25">
      <c r="A348" s="20" t="s">
        <v>392</v>
      </c>
      <c r="B348" s="130"/>
      <c r="C348" s="131"/>
      <c r="D348" s="201">
        <f t="shared" si="117"/>
        <v>0</v>
      </c>
      <c r="E348" s="131"/>
      <c r="F348" s="131"/>
      <c r="G348" s="201">
        <f t="shared" si="118"/>
        <v>0</v>
      </c>
      <c r="H348" s="131"/>
      <c r="I348" s="131"/>
      <c r="J348" s="201">
        <f t="shared" si="119"/>
        <v>0</v>
      </c>
      <c r="K348" s="131"/>
      <c r="L348" s="131"/>
      <c r="M348" s="259">
        <f t="shared" si="120"/>
        <v>0</v>
      </c>
      <c r="N348" s="130"/>
      <c r="O348" s="132"/>
      <c r="P348" s="133"/>
      <c r="Q348" s="131"/>
      <c r="R348" s="132"/>
    </row>
    <row r="349" spans="1:18" x14ac:dyDescent="0.25">
      <c r="A349" s="20" t="s">
        <v>393</v>
      </c>
      <c r="B349" s="130"/>
      <c r="C349" s="131"/>
      <c r="D349" s="201">
        <f t="shared" si="117"/>
        <v>0</v>
      </c>
      <c r="E349" s="131"/>
      <c r="F349" s="131"/>
      <c r="G349" s="201">
        <f t="shared" si="118"/>
        <v>0</v>
      </c>
      <c r="H349" s="131"/>
      <c r="I349" s="131"/>
      <c r="J349" s="201">
        <f t="shared" si="119"/>
        <v>0</v>
      </c>
      <c r="K349" s="131"/>
      <c r="L349" s="131"/>
      <c r="M349" s="259">
        <f t="shared" si="120"/>
        <v>0</v>
      </c>
      <c r="N349" s="130"/>
      <c r="O349" s="132"/>
      <c r="P349" s="133"/>
      <c r="Q349" s="131"/>
      <c r="R349" s="132"/>
    </row>
    <row r="350" spans="1:18" x14ac:dyDescent="0.25">
      <c r="A350" s="20" t="s">
        <v>394</v>
      </c>
      <c r="B350" s="130"/>
      <c r="C350" s="131"/>
      <c r="D350" s="201">
        <f t="shared" si="117"/>
        <v>0</v>
      </c>
      <c r="E350" s="131"/>
      <c r="F350" s="131"/>
      <c r="G350" s="201">
        <f t="shared" si="118"/>
        <v>0</v>
      </c>
      <c r="H350" s="131"/>
      <c r="I350" s="131"/>
      <c r="J350" s="201">
        <f t="shared" si="119"/>
        <v>0</v>
      </c>
      <c r="K350" s="131"/>
      <c r="L350" s="131"/>
      <c r="M350" s="259">
        <f t="shared" si="120"/>
        <v>0</v>
      </c>
      <c r="N350" s="130"/>
      <c r="O350" s="132"/>
      <c r="P350" s="133"/>
      <c r="Q350" s="131"/>
      <c r="R350" s="132"/>
    </row>
    <row r="351" spans="1:18" x14ac:dyDescent="0.25">
      <c r="A351" s="20" t="s">
        <v>395</v>
      </c>
      <c r="B351" s="130"/>
      <c r="C351" s="131"/>
      <c r="D351" s="201">
        <f t="shared" si="117"/>
        <v>0</v>
      </c>
      <c r="E351" s="131"/>
      <c r="F351" s="131"/>
      <c r="G351" s="201">
        <f t="shared" si="118"/>
        <v>0</v>
      </c>
      <c r="H351" s="131"/>
      <c r="I351" s="131"/>
      <c r="J351" s="201">
        <f t="shared" si="119"/>
        <v>0</v>
      </c>
      <c r="K351" s="131"/>
      <c r="L351" s="131"/>
      <c r="M351" s="259">
        <f t="shared" si="120"/>
        <v>0</v>
      </c>
      <c r="N351" s="130"/>
      <c r="O351" s="132"/>
      <c r="P351" s="133"/>
      <c r="Q351" s="131"/>
      <c r="R351" s="132"/>
    </row>
    <row r="352" spans="1:18" x14ac:dyDescent="0.25">
      <c r="A352" s="20" t="s">
        <v>396</v>
      </c>
      <c r="B352" s="130"/>
      <c r="C352" s="131"/>
      <c r="D352" s="201">
        <f t="shared" si="117"/>
        <v>0</v>
      </c>
      <c r="E352" s="131"/>
      <c r="F352" s="131"/>
      <c r="G352" s="201">
        <f t="shared" si="118"/>
        <v>0</v>
      </c>
      <c r="H352" s="131"/>
      <c r="I352" s="131"/>
      <c r="J352" s="201">
        <f t="shared" si="119"/>
        <v>0</v>
      </c>
      <c r="K352" s="131"/>
      <c r="L352" s="131"/>
      <c r="M352" s="259">
        <f t="shared" si="120"/>
        <v>0</v>
      </c>
      <c r="N352" s="130"/>
      <c r="O352" s="132"/>
      <c r="P352" s="133"/>
      <c r="Q352" s="131"/>
      <c r="R352" s="132"/>
    </row>
    <row r="353" spans="1:18" ht="15.75" thickBot="1" x14ac:dyDescent="0.3">
      <c r="A353" s="269" t="s">
        <v>659</v>
      </c>
      <c r="B353" s="262"/>
      <c r="C353" s="263"/>
      <c r="D353" s="264">
        <f t="shared" si="117"/>
        <v>0</v>
      </c>
      <c r="E353" s="263"/>
      <c r="F353" s="263"/>
      <c r="G353" s="264">
        <f t="shared" si="118"/>
        <v>0</v>
      </c>
      <c r="H353" s="263"/>
      <c r="I353" s="263"/>
      <c r="J353" s="264">
        <f t="shared" si="119"/>
        <v>0</v>
      </c>
      <c r="K353" s="263"/>
      <c r="L353" s="263"/>
      <c r="M353" s="265">
        <f t="shared" si="120"/>
        <v>0</v>
      </c>
      <c r="N353" s="262"/>
      <c r="O353" s="266"/>
      <c r="P353" s="267"/>
      <c r="Q353" s="263"/>
      <c r="R353" s="266"/>
    </row>
    <row r="354" spans="1:18" x14ac:dyDescent="0.25">
      <c r="A354" s="28" t="s">
        <v>397</v>
      </c>
      <c r="B354" s="146">
        <f>SUM(B355:B372)</f>
        <v>0</v>
      </c>
      <c r="C354" s="147">
        <f t="shared" ref="C354:R354" si="121">SUM(C355:C372)</f>
        <v>0</v>
      </c>
      <c r="D354" s="251">
        <f t="shared" si="121"/>
        <v>0</v>
      </c>
      <c r="E354" s="147">
        <f t="shared" si="121"/>
        <v>0</v>
      </c>
      <c r="F354" s="147">
        <f t="shared" si="121"/>
        <v>0</v>
      </c>
      <c r="G354" s="251">
        <f t="shared" si="121"/>
        <v>0</v>
      </c>
      <c r="H354" s="147">
        <f t="shared" si="121"/>
        <v>0</v>
      </c>
      <c r="I354" s="147">
        <f t="shared" si="121"/>
        <v>0</v>
      </c>
      <c r="J354" s="251">
        <f t="shared" si="121"/>
        <v>0</v>
      </c>
      <c r="K354" s="147">
        <f t="shared" si="121"/>
        <v>0</v>
      </c>
      <c r="L354" s="147">
        <f t="shared" si="121"/>
        <v>0</v>
      </c>
      <c r="M354" s="254">
        <f t="shared" si="121"/>
        <v>0</v>
      </c>
      <c r="N354" s="146">
        <f t="shared" si="121"/>
        <v>0</v>
      </c>
      <c r="O354" s="148">
        <f t="shared" si="121"/>
        <v>0</v>
      </c>
      <c r="P354" s="149">
        <f t="shared" si="121"/>
        <v>0</v>
      </c>
      <c r="Q354" s="147">
        <f t="shared" si="121"/>
        <v>0</v>
      </c>
      <c r="R354" s="148">
        <f t="shared" si="121"/>
        <v>0</v>
      </c>
    </row>
    <row r="355" spans="1:18" x14ac:dyDescent="0.25">
      <c r="A355" s="20" t="s">
        <v>399</v>
      </c>
      <c r="B355" s="130"/>
      <c r="C355" s="131"/>
      <c r="D355" s="201">
        <f t="shared" ref="D355:D372" si="122">SUM(B355:C355)</f>
        <v>0</v>
      </c>
      <c r="E355" s="131"/>
      <c r="F355" s="131"/>
      <c r="G355" s="201">
        <f t="shared" ref="G355:G372" si="123">SUM(E355:F355)</f>
        <v>0</v>
      </c>
      <c r="H355" s="131"/>
      <c r="I355" s="131"/>
      <c r="J355" s="201">
        <f t="shared" ref="J355:J372" si="124">SUM(H355:I355)</f>
        <v>0</v>
      </c>
      <c r="K355" s="131"/>
      <c r="L355" s="131"/>
      <c r="M355" s="259">
        <f t="shared" ref="M355:M372" si="125">SUM(K355:L355)</f>
        <v>0</v>
      </c>
      <c r="N355" s="130"/>
      <c r="O355" s="132"/>
      <c r="P355" s="133"/>
      <c r="Q355" s="131"/>
      <c r="R355" s="132"/>
    </row>
    <row r="356" spans="1:18" x14ac:dyDescent="0.25">
      <c r="A356" s="20" t="s">
        <v>400</v>
      </c>
      <c r="B356" s="130"/>
      <c r="C356" s="131"/>
      <c r="D356" s="201">
        <f t="shared" si="122"/>
        <v>0</v>
      </c>
      <c r="E356" s="131"/>
      <c r="F356" s="131"/>
      <c r="G356" s="201">
        <f t="shared" si="123"/>
        <v>0</v>
      </c>
      <c r="H356" s="131"/>
      <c r="I356" s="131"/>
      <c r="J356" s="201">
        <f t="shared" si="124"/>
        <v>0</v>
      </c>
      <c r="K356" s="131"/>
      <c r="L356" s="131"/>
      <c r="M356" s="259">
        <f t="shared" si="125"/>
        <v>0</v>
      </c>
      <c r="N356" s="130"/>
      <c r="O356" s="132"/>
      <c r="P356" s="133"/>
      <c r="Q356" s="131"/>
      <c r="R356" s="132"/>
    </row>
    <row r="357" spans="1:18" x14ac:dyDescent="0.25">
      <c r="A357" s="20" t="s">
        <v>401</v>
      </c>
      <c r="B357" s="130"/>
      <c r="C357" s="131"/>
      <c r="D357" s="201">
        <f t="shared" si="122"/>
        <v>0</v>
      </c>
      <c r="E357" s="131"/>
      <c r="F357" s="131"/>
      <c r="G357" s="201">
        <f t="shared" si="123"/>
        <v>0</v>
      </c>
      <c r="H357" s="131"/>
      <c r="I357" s="131"/>
      <c r="J357" s="201">
        <f t="shared" si="124"/>
        <v>0</v>
      </c>
      <c r="K357" s="131"/>
      <c r="L357" s="131"/>
      <c r="M357" s="259">
        <f t="shared" si="125"/>
        <v>0</v>
      </c>
      <c r="N357" s="130"/>
      <c r="O357" s="132"/>
      <c r="P357" s="133"/>
      <c r="Q357" s="131"/>
      <c r="R357" s="132"/>
    </row>
    <row r="358" spans="1:18" x14ac:dyDescent="0.25">
      <c r="A358" s="20" t="s">
        <v>402</v>
      </c>
      <c r="B358" s="130"/>
      <c r="C358" s="131"/>
      <c r="D358" s="201">
        <f t="shared" si="122"/>
        <v>0</v>
      </c>
      <c r="E358" s="131"/>
      <c r="F358" s="131"/>
      <c r="G358" s="201">
        <f t="shared" si="123"/>
        <v>0</v>
      </c>
      <c r="H358" s="131"/>
      <c r="I358" s="131"/>
      <c r="J358" s="201">
        <f t="shared" si="124"/>
        <v>0</v>
      </c>
      <c r="K358" s="131"/>
      <c r="L358" s="131"/>
      <c r="M358" s="259">
        <f t="shared" si="125"/>
        <v>0</v>
      </c>
      <c r="N358" s="130"/>
      <c r="O358" s="132"/>
      <c r="P358" s="133"/>
      <c r="Q358" s="131"/>
      <c r="R358" s="132"/>
    </row>
    <row r="359" spans="1:18" x14ac:dyDescent="0.25">
      <c r="A359" s="20" t="s">
        <v>403</v>
      </c>
      <c r="B359" s="130"/>
      <c r="C359" s="131"/>
      <c r="D359" s="201">
        <f t="shared" si="122"/>
        <v>0</v>
      </c>
      <c r="E359" s="131"/>
      <c r="F359" s="131"/>
      <c r="G359" s="201">
        <f t="shared" si="123"/>
        <v>0</v>
      </c>
      <c r="H359" s="131"/>
      <c r="I359" s="131"/>
      <c r="J359" s="201">
        <f t="shared" si="124"/>
        <v>0</v>
      </c>
      <c r="K359" s="131"/>
      <c r="L359" s="131"/>
      <c r="M359" s="259">
        <f t="shared" si="125"/>
        <v>0</v>
      </c>
      <c r="N359" s="130"/>
      <c r="O359" s="132"/>
      <c r="P359" s="133"/>
      <c r="Q359" s="131"/>
      <c r="R359" s="132"/>
    </row>
    <row r="360" spans="1:18" x14ac:dyDescent="0.25">
      <c r="A360" s="20" t="s">
        <v>404</v>
      </c>
      <c r="B360" s="130"/>
      <c r="C360" s="131"/>
      <c r="D360" s="201">
        <f t="shared" si="122"/>
        <v>0</v>
      </c>
      <c r="E360" s="131"/>
      <c r="F360" s="131"/>
      <c r="G360" s="201">
        <f t="shared" si="123"/>
        <v>0</v>
      </c>
      <c r="H360" s="131"/>
      <c r="I360" s="131"/>
      <c r="J360" s="201">
        <f t="shared" si="124"/>
        <v>0</v>
      </c>
      <c r="K360" s="131"/>
      <c r="L360" s="131"/>
      <c r="M360" s="259">
        <f t="shared" si="125"/>
        <v>0</v>
      </c>
      <c r="N360" s="130"/>
      <c r="O360" s="132"/>
      <c r="P360" s="133"/>
      <c r="Q360" s="131"/>
      <c r="R360" s="132"/>
    </row>
    <row r="361" spans="1:18" x14ac:dyDescent="0.25">
      <c r="A361" s="20" t="s">
        <v>405</v>
      </c>
      <c r="B361" s="130"/>
      <c r="C361" s="131"/>
      <c r="D361" s="201">
        <f t="shared" si="122"/>
        <v>0</v>
      </c>
      <c r="E361" s="131"/>
      <c r="F361" s="131"/>
      <c r="G361" s="201">
        <f t="shared" si="123"/>
        <v>0</v>
      </c>
      <c r="H361" s="131"/>
      <c r="I361" s="131"/>
      <c r="J361" s="201">
        <f t="shared" si="124"/>
        <v>0</v>
      </c>
      <c r="K361" s="131"/>
      <c r="L361" s="131"/>
      <c r="M361" s="259">
        <f t="shared" si="125"/>
        <v>0</v>
      </c>
      <c r="N361" s="130"/>
      <c r="O361" s="132"/>
      <c r="P361" s="133"/>
      <c r="Q361" s="131"/>
      <c r="R361" s="132"/>
    </row>
    <row r="362" spans="1:18" x14ac:dyDescent="0.25">
      <c r="A362" s="20" t="s">
        <v>406</v>
      </c>
      <c r="B362" s="130"/>
      <c r="C362" s="131"/>
      <c r="D362" s="201">
        <f t="shared" si="122"/>
        <v>0</v>
      </c>
      <c r="E362" s="131"/>
      <c r="F362" s="131"/>
      <c r="G362" s="201">
        <f t="shared" si="123"/>
        <v>0</v>
      </c>
      <c r="H362" s="131"/>
      <c r="I362" s="131"/>
      <c r="J362" s="201">
        <f t="shared" si="124"/>
        <v>0</v>
      </c>
      <c r="K362" s="131"/>
      <c r="L362" s="131"/>
      <c r="M362" s="259">
        <f t="shared" si="125"/>
        <v>0</v>
      </c>
      <c r="N362" s="130"/>
      <c r="O362" s="132"/>
      <c r="P362" s="133"/>
      <c r="Q362" s="131"/>
      <c r="R362" s="132"/>
    </row>
    <row r="363" spans="1:18" x14ac:dyDescent="0.25">
      <c r="A363" s="20" t="s">
        <v>407</v>
      </c>
      <c r="B363" s="130"/>
      <c r="C363" s="131"/>
      <c r="D363" s="201">
        <f t="shared" si="122"/>
        <v>0</v>
      </c>
      <c r="E363" s="131"/>
      <c r="F363" s="131"/>
      <c r="G363" s="201">
        <f t="shared" si="123"/>
        <v>0</v>
      </c>
      <c r="H363" s="131"/>
      <c r="I363" s="131"/>
      <c r="J363" s="201">
        <f t="shared" si="124"/>
        <v>0</v>
      </c>
      <c r="K363" s="131"/>
      <c r="L363" s="131"/>
      <c r="M363" s="259">
        <f t="shared" si="125"/>
        <v>0</v>
      </c>
      <c r="N363" s="130"/>
      <c r="O363" s="132"/>
      <c r="P363" s="133"/>
      <c r="Q363" s="131"/>
      <c r="R363" s="132"/>
    </row>
    <row r="364" spans="1:18" x14ac:dyDescent="0.25">
      <c r="A364" s="20" t="s">
        <v>408</v>
      </c>
      <c r="B364" s="130"/>
      <c r="C364" s="131"/>
      <c r="D364" s="201">
        <f t="shared" si="122"/>
        <v>0</v>
      </c>
      <c r="E364" s="131"/>
      <c r="F364" s="131"/>
      <c r="G364" s="201">
        <f t="shared" si="123"/>
        <v>0</v>
      </c>
      <c r="H364" s="131"/>
      <c r="I364" s="131"/>
      <c r="J364" s="201">
        <f t="shared" si="124"/>
        <v>0</v>
      </c>
      <c r="K364" s="131"/>
      <c r="L364" s="131"/>
      <c r="M364" s="259">
        <f t="shared" si="125"/>
        <v>0</v>
      </c>
      <c r="N364" s="130"/>
      <c r="O364" s="132"/>
      <c r="P364" s="133"/>
      <c r="Q364" s="131"/>
      <c r="R364" s="132"/>
    </row>
    <row r="365" spans="1:18" x14ac:dyDescent="0.25">
      <c r="A365" s="20" t="s">
        <v>409</v>
      </c>
      <c r="B365" s="130"/>
      <c r="C365" s="131"/>
      <c r="D365" s="201">
        <f t="shared" si="122"/>
        <v>0</v>
      </c>
      <c r="E365" s="131"/>
      <c r="F365" s="131"/>
      <c r="G365" s="201">
        <f t="shared" si="123"/>
        <v>0</v>
      </c>
      <c r="H365" s="131"/>
      <c r="I365" s="131"/>
      <c r="J365" s="201">
        <f t="shared" si="124"/>
        <v>0</v>
      </c>
      <c r="K365" s="131"/>
      <c r="L365" s="131"/>
      <c r="M365" s="259">
        <f t="shared" si="125"/>
        <v>0</v>
      </c>
      <c r="N365" s="130"/>
      <c r="O365" s="132"/>
      <c r="P365" s="133"/>
      <c r="Q365" s="131"/>
      <c r="R365" s="132"/>
    </row>
    <row r="366" spans="1:18" x14ac:dyDescent="0.25">
      <c r="A366" s="20" t="s">
        <v>410</v>
      </c>
      <c r="B366" s="130"/>
      <c r="C366" s="131"/>
      <c r="D366" s="201">
        <f t="shared" si="122"/>
        <v>0</v>
      </c>
      <c r="E366" s="131"/>
      <c r="F366" s="131"/>
      <c r="G366" s="201">
        <f t="shared" si="123"/>
        <v>0</v>
      </c>
      <c r="H366" s="131"/>
      <c r="I366" s="131"/>
      <c r="J366" s="201">
        <f t="shared" si="124"/>
        <v>0</v>
      </c>
      <c r="K366" s="131"/>
      <c r="L366" s="131"/>
      <c r="M366" s="259">
        <f t="shared" si="125"/>
        <v>0</v>
      </c>
      <c r="N366" s="130"/>
      <c r="O366" s="132"/>
      <c r="P366" s="133"/>
      <c r="Q366" s="131"/>
      <c r="R366" s="132"/>
    </row>
    <row r="367" spans="1:18" x14ac:dyDescent="0.25">
      <c r="A367" s="20" t="s">
        <v>411</v>
      </c>
      <c r="B367" s="130"/>
      <c r="C367" s="131"/>
      <c r="D367" s="201">
        <f t="shared" si="122"/>
        <v>0</v>
      </c>
      <c r="E367" s="131"/>
      <c r="F367" s="131"/>
      <c r="G367" s="201">
        <f t="shared" si="123"/>
        <v>0</v>
      </c>
      <c r="H367" s="131"/>
      <c r="I367" s="131"/>
      <c r="J367" s="201">
        <f t="shared" si="124"/>
        <v>0</v>
      </c>
      <c r="K367" s="131"/>
      <c r="L367" s="131"/>
      <c r="M367" s="259">
        <f t="shared" si="125"/>
        <v>0</v>
      </c>
      <c r="N367" s="130"/>
      <c r="O367" s="132"/>
      <c r="P367" s="133"/>
      <c r="Q367" s="131"/>
      <c r="R367" s="132"/>
    </row>
    <row r="368" spans="1:18" x14ac:dyDescent="0.25">
      <c r="A368" s="20" t="s">
        <v>412</v>
      </c>
      <c r="B368" s="130"/>
      <c r="C368" s="131"/>
      <c r="D368" s="201">
        <f t="shared" si="122"/>
        <v>0</v>
      </c>
      <c r="E368" s="131"/>
      <c r="F368" s="131"/>
      <c r="G368" s="201">
        <f t="shared" si="123"/>
        <v>0</v>
      </c>
      <c r="H368" s="131"/>
      <c r="I368" s="131"/>
      <c r="J368" s="201">
        <f t="shared" si="124"/>
        <v>0</v>
      </c>
      <c r="K368" s="131"/>
      <c r="L368" s="131"/>
      <c r="M368" s="259">
        <f t="shared" si="125"/>
        <v>0</v>
      </c>
      <c r="N368" s="130"/>
      <c r="O368" s="132"/>
      <c r="P368" s="133"/>
      <c r="Q368" s="131"/>
      <c r="R368" s="132"/>
    </row>
    <row r="369" spans="1:18" x14ac:dyDescent="0.25">
      <c r="A369" s="20" t="s">
        <v>413</v>
      </c>
      <c r="B369" s="130"/>
      <c r="C369" s="131"/>
      <c r="D369" s="201">
        <f t="shared" si="122"/>
        <v>0</v>
      </c>
      <c r="E369" s="131"/>
      <c r="F369" s="131"/>
      <c r="G369" s="201">
        <f t="shared" si="123"/>
        <v>0</v>
      </c>
      <c r="H369" s="131"/>
      <c r="I369" s="131"/>
      <c r="J369" s="201">
        <f t="shared" si="124"/>
        <v>0</v>
      </c>
      <c r="K369" s="131"/>
      <c r="L369" s="131"/>
      <c r="M369" s="259">
        <f t="shared" si="125"/>
        <v>0</v>
      </c>
      <c r="N369" s="130"/>
      <c r="O369" s="132"/>
      <c r="P369" s="133"/>
      <c r="Q369" s="131"/>
      <c r="R369" s="132"/>
    </row>
    <row r="370" spans="1:18" x14ac:dyDescent="0.25">
      <c r="A370" s="20" t="s">
        <v>414</v>
      </c>
      <c r="B370" s="130"/>
      <c r="C370" s="131"/>
      <c r="D370" s="201">
        <f t="shared" si="122"/>
        <v>0</v>
      </c>
      <c r="E370" s="131"/>
      <c r="F370" s="131"/>
      <c r="G370" s="201">
        <f t="shared" si="123"/>
        <v>0</v>
      </c>
      <c r="H370" s="131"/>
      <c r="I370" s="131"/>
      <c r="J370" s="201">
        <f t="shared" si="124"/>
        <v>0</v>
      </c>
      <c r="K370" s="131"/>
      <c r="L370" s="131"/>
      <c r="M370" s="259">
        <f t="shared" si="125"/>
        <v>0</v>
      </c>
      <c r="N370" s="130"/>
      <c r="O370" s="132"/>
      <c r="P370" s="133"/>
      <c r="Q370" s="131"/>
      <c r="R370" s="132"/>
    </row>
    <row r="371" spans="1:18" x14ac:dyDescent="0.25">
      <c r="A371" s="20" t="s">
        <v>415</v>
      </c>
      <c r="B371" s="130"/>
      <c r="C371" s="131"/>
      <c r="D371" s="201">
        <f t="shared" si="122"/>
        <v>0</v>
      </c>
      <c r="E371" s="131"/>
      <c r="F371" s="131"/>
      <c r="G371" s="201">
        <f t="shared" si="123"/>
        <v>0</v>
      </c>
      <c r="H371" s="131"/>
      <c r="I371" s="131"/>
      <c r="J371" s="201">
        <f t="shared" si="124"/>
        <v>0</v>
      </c>
      <c r="K371" s="131"/>
      <c r="L371" s="131"/>
      <c r="M371" s="259">
        <f t="shared" si="125"/>
        <v>0</v>
      </c>
      <c r="N371" s="130"/>
      <c r="O371" s="132"/>
      <c r="P371" s="133"/>
      <c r="Q371" s="131"/>
      <c r="R371" s="132"/>
    </row>
    <row r="372" spans="1:18" ht="15.75" thickBot="1" x14ac:dyDescent="0.3">
      <c r="A372" s="22" t="s">
        <v>416</v>
      </c>
      <c r="B372" s="134"/>
      <c r="C372" s="135"/>
      <c r="D372" s="220">
        <f t="shared" si="122"/>
        <v>0</v>
      </c>
      <c r="E372" s="135"/>
      <c r="F372" s="135"/>
      <c r="G372" s="220">
        <f t="shared" si="123"/>
        <v>0</v>
      </c>
      <c r="H372" s="135"/>
      <c r="I372" s="135"/>
      <c r="J372" s="220">
        <f t="shared" si="124"/>
        <v>0</v>
      </c>
      <c r="K372" s="135"/>
      <c r="L372" s="135"/>
      <c r="M372" s="261">
        <f t="shared" si="125"/>
        <v>0</v>
      </c>
      <c r="N372" s="134"/>
      <c r="O372" s="136"/>
      <c r="P372" s="137"/>
      <c r="Q372" s="135"/>
      <c r="R372" s="136"/>
    </row>
    <row r="373" spans="1:18" x14ac:dyDescent="0.25">
      <c r="A373" s="29" t="s">
        <v>429</v>
      </c>
      <c r="B373" s="138">
        <f>SUM(B374:B386)</f>
        <v>0</v>
      </c>
      <c r="C373" s="139">
        <f t="shared" ref="C373:R373" si="126">SUM(C374:C386)</f>
        <v>0</v>
      </c>
      <c r="D373" s="252">
        <f t="shared" si="126"/>
        <v>0</v>
      </c>
      <c r="E373" s="139">
        <f t="shared" si="126"/>
        <v>0</v>
      </c>
      <c r="F373" s="139">
        <f t="shared" si="126"/>
        <v>0</v>
      </c>
      <c r="G373" s="252">
        <f t="shared" si="126"/>
        <v>0</v>
      </c>
      <c r="H373" s="139">
        <f t="shared" si="126"/>
        <v>0</v>
      </c>
      <c r="I373" s="139">
        <f t="shared" si="126"/>
        <v>0</v>
      </c>
      <c r="J373" s="252">
        <f t="shared" si="126"/>
        <v>0</v>
      </c>
      <c r="K373" s="139">
        <f t="shared" si="126"/>
        <v>0</v>
      </c>
      <c r="L373" s="139">
        <f t="shared" si="126"/>
        <v>0</v>
      </c>
      <c r="M373" s="255">
        <f t="shared" si="126"/>
        <v>0</v>
      </c>
      <c r="N373" s="138">
        <f t="shared" si="126"/>
        <v>0</v>
      </c>
      <c r="O373" s="140">
        <f t="shared" si="126"/>
        <v>0</v>
      </c>
      <c r="P373" s="141">
        <f t="shared" si="126"/>
        <v>0</v>
      </c>
      <c r="Q373" s="139">
        <f t="shared" si="126"/>
        <v>0</v>
      </c>
      <c r="R373" s="139">
        <f t="shared" si="126"/>
        <v>0</v>
      </c>
    </row>
    <row r="374" spans="1:18" x14ac:dyDescent="0.25">
      <c r="A374" s="20" t="s">
        <v>417</v>
      </c>
      <c r="B374" s="130"/>
      <c r="C374" s="131"/>
      <c r="D374" s="201">
        <f t="shared" ref="D374:D386" si="127">SUM(B374:C374)</f>
        <v>0</v>
      </c>
      <c r="E374" s="131"/>
      <c r="F374" s="131"/>
      <c r="G374" s="201">
        <f t="shared" ref="G374:G386" si="128">SUM(E374:F374)</f>
        <v>0</v>
      </c>
      <c r="H374" s="131"/>
      <c r="I374" s="131"/>
      <c r="J374" s="201">
        <f t="shared" ref="J374:J386" si="129">SUM(H374:I374)</f>
        <v>0</v>
      </c>
      <c r="K374" s="131"/>
      <c r="L374" s="131"/>
      <c r="M374" s="259">
        <f t="shared" ref="M374:M386" si="130">SUM(K374:L374)</f>
        <v>0</v>
      </c>
      <c r="N374" s="130"/>
      <c r="O374" s="132"/>
      <c r="P374" s="133"/>
      <c r="Q374" s="131"/>
      <c r="R374" s="131"/>
    </row>
    <row r="375" spans="1:18" x14ac:dyDescent="0.25">
      <c r="A375" s="20" t="s">
        <v>418</v>
      </c>
      <c r="B375" s="130"/>
      <c r="C375" s="131"/>
      <c r="D375" s="201">
        <f t="shared" si="127"/>
        <v>0</v>
      </c>
      <c r="E375" s="131"/>
      <c r="F375" s="131"/>
      <c r="G375" s="201">
        <f t="shared" si="128"/>
        <v>0</v>
      </c>
      <c r="H375" s="131"/>
      <c r="I375" s="131"/>
      <c r="J375" s="201">
        <f t="shared" si="129"/>
        <v>0</v>
      </c>
      <c r="K375" s="131"/>
      <c r="L375" s="131"/>
      <c r="M375" s="259">
        <f t="shared" si="130"/>
        <v>0</v>
      </c>
      <c r="N375" s="130"/>
      <c r="O375" s="132"/>
      <c r="P375" s="133"/>
      <c r="Q375" s="131"/>
      <c r="R375" s="131"/>
    </row>
    <row r="376" spans="1:18" x14ac:dyDescent="0.25">
      <c r="A376" s="20" t="s">
        <v>419</v>
      </c>
      <c r="B376" s="130"/>
      <c r="C376" s="131"/>
      <c r="D376" s="201">
        <f t="shared" si="127"/>
        <v>0</v>
      </c>
      <c r="E376" s="131"/>
      <c r="F376" s="131"/>
      <c r="G376" s="201">
        <f t="shared" si="128"/>
        <v>0</v>
      </c>
      <c r="H376" s="131"/>
      <c r="I376" s="131"/>
      <c r="J376" s="201">
        <f t="shared" si="129"/>
        <v>0</v>
      </c>
      <c r="K376" s="131"/>
      <c r="L376" s="131"/>
      <c r="M376" s="259">
        <f t="shared" si="130"/>
        <v>0</v>
      </c>
      <c r="N376" s="130"/>
      <c r="O376" s="132"/>
      <c r="P376" s="133"/>
      <c r="Q376" s="131"/>
      <c r="R376" s="131"/>
    </row>
    <row r="377" spans="1:18" x14ac:dyDescent="0.25">
      <c r="A377" s="20" t="s">
        <v>420</v>
      </c>
      <c r="B377" s="130"/>
      <c r="C377" s="131"/>
      <c r="D377" s="201">
        <f t="shared" si="127"/>
        <v>0</v>
      </c>
      <c r="E377" s="131"/>
      <c r="F377" s="131"/>
      <c r="G377" s="201">
        <f t="shared" si="128"/>
        <v>0</v>
      </c>
      <c r="H377" s="131"/>
      <c r="I377" s="131"/>
      <c r="J377" s="201">
        <f t="shared" si="129"/>
        <v>0</v>
      </c>
      <c r="K377" s="131"/>
      <c r="L377" s="131"/>
      <c r="M377" s="259">
        <f t="shared" si="130"/>
        <v>0</v>
      </c>
      <c r="N377" s="130"/>
      <c r="O377" s="132"/>
      <c r="P377" s="133"/>
      <c r="Q377" s="131"/>
      <c r="R377" s="131"/>
    </row>
    <row r="378" spans="1:18" x14ac:dyDescent="0.25">
      <c r="A378" s="20" t="s">
        <v>421</v>
      </c>
      <c r="B378" s="130"/>
      <c r="C378" s="131"/>
      <c r="D378" s="201">
        <f t="shared" si="127"/>
        <v>0</v>
      </c>
      <c r="E378" s="131"/>
      <c r="F378" s="131"/>
      <c r="G378" s="201">
        <f t="shared" si="128"/>
        <v>0</v>
      </c>
      <c r="H378" s="131"/>
      <c r="I378" s="131"/>
      <c r="J378" s="201">
        <f t="shared" si="129"/>
        <v>0</v>
      </c>
      <c r="K378" s="131"/>
      <c r="L378" s="131"/>
      <c r="M378" s="259">
        <f t="shared" si="130"/>
        <v>0</v>
      </c>
      <c r="N378" s="130"/>
      <c r="O378" s="132"/>
      <c r="P378" s="133"/>
      <c r="Q378" s="131"/>
      <c r="R378" s="131"/>
    </row>
    <row r="379" spans="1:18" x14ac:dyDescent="0.25">
      <c r="A379" s="20" t="s">
        <v>422</v>
      </c>
      <c r="B379" s="130"/>
      <c r="C379" s="131"/>
      <c r="D379" s="201">
        <f t="shared" si="127"/>
        <v>0</v>
      </c>
      <c r="E379" s="131"/>
      <c r="F379" s="131"/>
      <c r="G379" s="201">
        <f t="shared" si="128"/>
        <v>0</v>
      </c>
      <c r="H379" s="131"/>
      <c r="I379" s="131"/>
      <c r="J379" s="201">
        <f t="shared" si="129"/>
        <v>0</v>
      </c>
      <c r="K379" s="131"/>
      <c r="L379" s="131"/>
      <c r="M379" s="259">
        <f t="shared" si="130"/>
        <v>0</v>
      </c>
      <c r="N379" s="130"/>
      <c r="O379" s="132"/>
      <c r="P379" s="133"/>
      <c r="Q379" s="131"/>
      <c r="R379" s="131"/>
    </row>
    <row r="380" spans="1:18" x14ac:dyDescent="0.25">
      <c r="A380" s="20" t="s">
        <v>423</v>
      </c>
      <c r="B380" s="130"/>
      <c r="C380" s="131"/>
      <c r="D380" s="201">
        <f t="shared" si="127"/>
        <v>0</v>
      </c>
      <c r="E380" s="131"/>
      <c r="F380" s="131"/>
      <c r="G380" s="201">
        <f t="shared" si="128"/>
        <v>0</v>
      </c>
      <c r="H380" s="131"/>
      <c r="I380" s="131"/>
      <c r="J380" s="201">
        <f t="shared" si="129"/>
        <v>0</v>
      </c>
      <c r="K380" s="131"/>
      <c r="L380" s="131"/>
      <c r="M380" s="259">
        <f t="shared" si="130"/>
        <v>0</v>
      </c>
      <c r="N380" s="130"/>
      <c r="O380" s="132"/>
      <c r="P380" s="133"/>
      <c r="Q380" s="131"/>
      <c r="R380" s="131"/>
    </row>
    <row r="381" spans="1:18" x14ac:dyDescent="0.25">
      <c r="A381" s="20" t="s">
        <v>424</v>
      </c>
      <c r="B381" s="130"/>
      <c r="C381" s="131"/>
      <c r="D381" s="201">
        <f t="shared" si="127"/>
        <v>0</v>
      </c>
      <c r="E381" s="131"/>
      <c r="F381" s="131"/>
      <c r="G381" s="201">
        <f t="shared" si="128"/>
        <v>0</v>
      </c>
      <c r="H381" s="131"/>
      <c r="I381" s="131"/>
      <c r="J381" s="201">
        <f t="shared" si="129"/>
        <v>0</v>
      </c>
      <c r="K381" s="131"/>
      <c r="L381" s="131"/>
      <c r="M381" s="259">
        <f t="shared" si="130"/>
        <v>0</v>
      </c>
      <c r="N381" s="130"/>
      <c r="O381" s="132"/>
      <c r="P381" s="133"/>
      <c r="Q381" s="131"/>
      <c r="R381" s="131"/>
    </row>
    <row r="382" spans="1:18" x14ac:dyDescent="0.25">
      <c r="A382" s="20" t="s">
        <v>425</v>
      </c>
      <c r="B382" s="130"/>
      <c r="C382" s="131"/>
      <c r="D382" s="201">
        <f t="shared" si="127"/>
        <v>0</v>
      </c>
      <c r="E382" s="131"/>
      <c r="F382" s="131"/>
      <c r="G382" s="201">
        <f t="shared" si="128"/>
        <v>0</v>
      </c>
      <c r="H382" s="131"/>
      <c r="I382" s="131"/>
      <c r="J382" s="201">
        <f t="shared" si="129"/>
        <v>0</v>
      </c>
      <c r="K382" s="131"/>
      <c r="L382" s="131"/>
      <c r="M382" s="259">
        <f t="shared" si="130"/>
        <v>0</v>
      </c>
      <c r="N382" s="130"/>
      <c r="O382" s="132"/>
      <c r="P382" s="133"/>
      <c r="Q382" s="131"/>
      <c r="R382" s="131"/>
    </row>
    <row r="383" spans="1:18" x14ac:dyDescent="0.25">
      <c r="A383" s="20" t="s">
        <v>426</v>
      </c>
      <c r="B383" s="130"/>
      <c r="C383" s="131"/>
      <c r="D383" s="201">
        <f t="shared" si="127"/>
        <v>0</v>
      </c>
      <c r="E383" s="131"/>
      <c r="F383" s="131"/>
      <c r="G383" s="201">
        <f t="shared" si="128"/>
        <v>0</v>
      </c>
      <c r="H383" s="131"/>
      <c r="I383" s="131"/>
      <c r="J383" s="201">
        <f t="shared" si="129"/>
        <v>0</v>
      </c>
      <c r="K383" s="131"/>
      <c r="L383" s="131"/>
      <c r="M383" s="259">
        <f t="shared" si="130"/>
        <v>0</v>
      </c>
      <c r="N383" s="130"/>
      <c r="O383" s="132"/>
      <c r="P383" s="133"/>
      <c r="Q383" s="131"/>
      <c r="R383" s="131"/>
    </row>
    <row r="384" spans="1:18" x14ac:dyDescent="0.25">
      <c r="A384" s="20" t="s">
        <v>427</v>
      </c>
      <c r="B384" s="130"/>
      <c r="C384" s="131"/>
      <c r="D384" s="201">
        <f t="shared" si="127"/>
        <v>0</v>
      </c>
      <c r="E384" s="131"/>
      <c r="F384" s="131"/>
      <c r="G384" s="201">
        <f t="shared" si="128"/>
        <v>0</v>
      </c>
      <c r="H384" s="131"/>
      <c r="I384" s="131"/>
      <c r="J384" s="201">
        <f t="shared" si="129"/>
        <v>0</v>
      </c>
      <c r="K384" s="131"/>
      <c r="L384" s="131"/>
      <c r="M384" s="259">
        <f t="shared" si="130"/>
        <v>0</v>
      </c>
      <c r="N384" s="130"/>
      <c r="O384" s="132"/>
      <c r="P384" s="133"/>
      <c r="Q384" s="131"/>
      <c r="R384" s="131"/>
    </row>
    <row r="385" spans="1:18" x14ac:dyDescent="0.25">
      <c r="A385" s="20" t="s">
        <v>428</v>
      </c>
      <c r="B385" s="130"/>
      <c r="C385" s="131"/>
      <c r="D385" s="201">
        <f t="shared" si="127"/>
        <v>0</v>
      </c>
      <c r="E385" s="131"/>
      <c r="F385" s="131"/>
      <c r="G385" s="201">
        <f t="shared" si="128"/>
        <v>0</v>
      </c>
      <c r="H385" s="131"/>
      <c r="I385" s="131"/>
      <c r="J385" s="201">
        <f t="shared" si="129"/>
        <v>0</v>
      </c>
      <c r="K385" s="131"/>
      <c r="L385" s="131"/>
      <c r="M385" s="259">
        <f t="shared" si="130"/>
        <v>0</v>
      </c>
      <c r="N385" s="130"/>
      <c r="O385" s="132"/>
      <c r="P385" s="133"/>
      <c r="Q385" s="131"/>
      <c r="R385" s="131"/>
    </row>
    <row r="386" spans="1:18" ht="15.75" thickBot="1" x14ac:dyDescent="0.3">
      <c r="A386" s="269" t="s">
        <v>659</v>
      </c>
      <c r="B386" s="262"/>
      <c r="C386" s="263"/>
      <c r="D386" s="264">
        <f t="shared" si="127"/>
        <v>0</v>
      </c>
      <c r="E386" s="263"/>
      <c r="F386" s="263"/>
      <c r="G386" s="264">
        <f t="shared" si="128"/>
        <v>0</v>
      </c>
      <c r="H386" s="263"/>
      <c r="I386" s="263"/>
      <c r="J386" s="264">
        <f t="shared" si="129"/>
        <v>0</v>
      </c>
      <c r="K386" s="263"/>
      <c r="L386" s="263"/>
      <c r="M386" s="265">
        <f t="shared" si="130"/>
        <v>0</v>
      </c>
      <c r="N386" s="262"/>
      <c r="O386" s="266"/>
      <c r="P386" s="267"/>
      <c r="Q386" s="263"/>
      <c r="R386" s="268"/>
    </row>
    <row r="387" spans="1:18" x14ac:dyDescent="0.25">
      <c r="A387" s="28" t="s">
        <v>445</v>
      </c>
      <c r="B387" s="146">
        <f>SUM(B388:B404)</f>
        <v>0</v>
      </c>
      <c r="C387" s="147">
        <f t="shared" ref="C387:R387" si="131">SUM(C388:C404)</f>
        <v>0</v>
      </c>
      <c r="D387" s="251">
        <f t="shared" si="131"/>
        <v>0</v>
      </c>
      <c r="E387" s="147">
        <f t="shared" si="131"/>
        <v>0</v>
      </c>
      <c r="F387" s="147">
        <f t="shared" si="131"/>
        <v>0</v>
      </c>
      <c r="G387" s="251">
        <f t="shared" si="131"/>
        <v>0</v>
      </c>
      <c r="H387" s="147">
        <f t="shared" si="131"/>
        <v>0</v>
      </c>
      <c r="I387" s="147">
        <f t="shared" si="131"/>
        <v>0</v>
      </c>
      <c r="J387" s="251">
        <f t="shared" si="131"/>
        <v>0</v>
      </c>
      <c r="K387" s="147">
        <f t="shared" si="131"/>
        <v>0</v>
      </c>
      <c r="L387" s="147">
        <f t="shared" si="131"/>
        <v>0</v>
      </c>
      <c r="M387" s="254">
        <f t="shared" si="131"/>
        <v>0</v>
      </c>
      <c r="N387" s="146">
        <f t="shared" si="131"/>
        <v>0</v>
      </c>
      <c r="O387" s="148">
        <f t="shared" si="131"/>
        <v>0</v>
      </c>
      <c r="P387" s="149">
        <f t="shared" si="131"/>
        <v>0</v>
      </c>
      <c r="Q387" s="147">
        <f t="shared" si="131"/>
        <v>0</v>
      </c>
      <c r="R387" s="148">
        <f t="shared" si="131"/>
        <v>0</v>
      </c>
    </row>
    <row r="388" spans="1:18" x14ac:dyDescent="0.25">
      <c r="A388" s="20" t="s">
        <v>430</v>
      </c>
      <c r="B388" s="130"/>
      <c r="C388" s="131"/>
      <c r="D388" s="201">
        <f t="shared" ref="D388:D404" si="132">SUM(B388:C388)</f>
        <v>0</v>
      </c>
      <c r="E388" s="131"/>
      <c r="F388" s="131"/>
      <c r="G388" s="201">
        <f t="shared" ref="G388:G404" si="133">SUM(E388:F388)</f>
        <v>0</v>
      </c>
      <c r="H388" s="131"/>
      <c r="I388" s="131"/>
      <c r="J388" s="201">
        <f t="shared" ref="J388:J404" si="134">SUM(H388:I388)</f>
        <v>0</v>
      </c>
      <c r="K388" s="131"/>
      <c r="L388" s="131"/>
      <c r="M388" s="259">
        <f t="shared" ref="M388:M404" si="135">SUM(K388:L388)</f>
        <v>0</v>
      </c>
      <c r="N388" s="130"/>
      <c r="O388" s="132"/>
      <c r="P388" s="133"/>
      <c r="Q388" s="131"/>
      <c r="R388" s="132"/>
    </row>
    <row r="389" spans="1:18" x14ac:dyDescent="0.25">
      <c r="A389" s="20" t="s">
        <v>431</v>
      </c>
      <c r="B389" s="130"/>
      <c r="C389" s="131"/>
      <c r="D389" s="201">
        <f t="shared" si="132"/>
        <v>0</v>
      </c>
      <c r="E389" s="131"/>
      <c r="F389" s="131"/>
      <c r="G389" s="201">
        <f t="shared" si="133"/>
        <v>0</v>
      </c>
      <c r="H389" s="131"/>
      <c r="I389" s="131"/>
      <c r="J389" s="201">
        <f t="shared" si="134"/>
        <v>0</v>
      </c>
      <c r="K389" s="131"/>
      <c r="L389" s="131"/>
      <c r="M389" s="259">
        <f t="shared" si="135"/>
        <v>0</v>
      </c>
      <c r="N389" s="130"/>
      <c r="O389" s="132"/>
      <c r="P389" s="133"/>
      <c r="Q389" s="131"/>
      <c r="R389" s="132"/>
    </row>
    <row r="390" spans="1:18" x14ac:dyDescent="0.25">
      <c r="A390" s="20" t="s">
        <v>432</v>
      </c>
      <c r="B390" s="130"/>
      <c r="C390" s="131"/>
      <c r="D390" s="201">
        <f t="shared" si="132"/>
        <v>0</v>
      </c>
      <c r="E390" s="131"/>
      <c r="F390" s="131"/>
      <c r="G390" s="201">
        <f t="shared" si="133"/>
        <v>0</v>
      </c>
      <c r="H390" s="131"/>
      <c r="I390" s="131"/>
      <c r="J390" s="201">
        <f t="shared" si="134"/>
        <v>0</v>
      </c>
      <c r="K390" s="131"/>
      <c r="L390" s="131"/>
      <c r="M390" s="259">
        <f t="shared" si="135"/>
        <v>0</v>
      </c>
      <c r="N390" s="130"/>
      <c r="O390" s="132"/>
      <c r="P390" s="133"/>
      <c r="Q390" s="131"/>
      <c r="R390" s="132"/>
    </row>
    <row r="391" spans="1:18" x14ac:dyDescent="0.25">
      <c r="A391" s="20" t="s">
        <v>433</v>
      </c>
      <c r="B391" s="130"/>
      <c r="C391" s="131"/>
      <c r="D391" s="201">
        <f t="shared" si="132"/>
        <v>0</v>
      </c>
      <c r="E391" s="131"/>
      <c r="F391" s="131"/>
      <c r="G391" s="201">
        <f t="shared" si="133"/>
        <v>0</v>
      </c>
      <c r="H391" s="131"/>
      <c r="I391" s="131"/>
      <c r="J391" s="201">
        <f t="shared" si="134"/>
        <v>0</v>
      </c>
      <c r="K391" s="131"/>
      <c r="L391" s="131"/>
      <c r="M391" s="259">
        <f t="shared" si="135"/>
        <v>0</v>
      </c>
      <c r="N391" s="130"/>
      <c r="O391" s="132"/>
      <c r="P391" s="133"/>
      <c r="Q391" s="131"/>
      <c r="R391" s="132"/>
    </row>
    <row r="392" spans="1:18" x14ac:dyDescent="0.25">
      <c r="A392" s="20" t="s">
        <v>434</v>
      </c>
      <c r="B392" s="130"/>
      <c r="C392" s="131"/>
      <c r="D392" s="201">
        <f t="shared" si="132"/>
        <v>0</v>
      </c>
      <c r="E392" s="131"/>
      <c r="F392" s="131"/>
      <c r="G392" s="201">
        <f t="shared" si="133"/>
        <v>0</v>
      </c>
      <c r="H392" s="131"/>
      <c r="I392" s="131"/>
      <c r="J392" s="201">
        <f t="shared" si="134"/>
        <v>0</v>
      </c>
      <c r="K392" s="131"/>
      <c r="L392" s="131"/>
      <c r="M392" s="259">
        <f t="shared" si="135"/>
        <v>0</v>
      </c>
      <c r="N392" s="130"/>
      <c r="O392" s="132"/>
      <c r="P392" s="133"/>
      <c r="Q392" s="131"/>
      <c r="R392" s="132"/>
    </row>
    <row r="393" spans="1:18" x14ac:dyDescent="0.25">
      <c r="A393" s="20" t="s">
        <v>435</v>
      </c>
      <c r="B393" s="130"/>
      <c r="C393" s="131"/>
      <c r="D393" s="201">
        <f t="shared" si="132"/>
        <v>0</v>
      </c>
      <c r="E393" s="131"/>
      <c r="F393" s="131"/>
      <c r="G393" s="201">
        <f t="shared" si="133"/>
        <v>0</v>
      </c>
      <c r="H393" s="131"/>
      <c r="I393" s="131"/>
      <c r="J393" s="201">
        <f t="shared" si="134"/>
        <v>0</v>
      </c>
      <c r="K393" s="131"/>
      <c r="L393" s="131"/>
      <c r="M393" s="259">
        <f t="shared" si="135"/>
        <v>0</v>
      </c>
      <c r="N393" s="130"/>
      <c r="O393" s="132"/>
      <c r="P393" s="133"/>
      <c r="Q393" s="131"/>
      <c r="R393" s="132"/>
    </row>
    <row r="394" spans="1:18" x14ac:dyDescent="0.25">
      <c r="A394" s="20" t="s">
        <v>161</v>
      </c>
      <c r="B394" s="130"/>
      <c r="C394" s="131"/>
      <c r="D394" s="201">
        <f t="shared" si="132"/>
        <v>0</v>
      </c>
      <c r="E394" s="131"/>
      <c r="F394" s="131"/>
      <c r="G394" s="201">
        <f t="shared" si="133"/>
        <v>0</v>
      </c>
      <c r="H394" s="131"/>
      <c r="I394" s="131"/>
      <c r="J394" s="201">
        <f t="shared" si="134"/>
        <v>0</v>
      </c>
      <c r="K394" s="131"/>
      <c r="L394" s="131"/>
      <c r="M394" s="259">
        <f t="shared" si="135"/>
        <v>0</v>
      </c>
      <c r="N394" s="130"/>
      <c r="O394" s="132"/>
      <c r="P394" s="133"/>
      <c r="Q394" s="131"/>
      <c r="R394" s="132"/>
    </row>
    <row r="395" spans="1:18" x14ac:dyDescent="0.25">
      <c r="A395" s="20" t="s">
        <v>436</v>
      </c>
      <c r="B395" s="130"/>
      <c r="C395" s="131"/>
      <c r="D395" s="201">
        <f t="shared" si="132"/>
        <v>0</v>
      </c>
      <c r="E395" s="131"/>
      <c r="F395" s="131"/>
      <c r="G395" s="201">
        <f t="shared" si="133"/>
        <v>0</v>
      </c>
      <c r="H395" s="131"/>
      <c r="I395" s="131"/>
      <c r="J395" s="201">
        <f t="shared" si="134"/>
        <v>0</v>
      </c>
      <c r="K395" s="131"/>
      <c r="L395" s="131"/>
      <c r="M395" s="259">
        <f t="shared" si="135"/>
        <v>0</v>
      </c>
      <c r="N395" s="130"/>
      <c r="O395" s="132"/>
      <c r="P395" s="133"/>
      <c r="Q395" s="131"/>
      <c r="R395" s="132"/>
    </row>
    <row r="396" spans="1:18" x14ac:dyDescent="0.25">
      <c r="A396" s="20" t="s">
        <v>437</v>
      </c>
      <c r="B396" s="130"/>
      <c r="C396" s="131"/>
      <c r="D396" s="201">
        <f t="shared" si="132"/>
        <v>0</v>
      </c>
      <c r="E396" s="131"/>
      <c r="F396" s="131"/>
      <c r="G396" s="201">
        <f t="shared" si="133"/>
        <v>0</v>
      </c>
      <c r="H396" s="131"/>
      <c r="I396" s="131"/>
      <c r="J396" s="201">
        <f t="shared" si="134"/>
        <v>0</v>
      </c>
      <c r="K396" s="131"/>
      <c r="L396" s="131"/>
      <c r="M396" s="259">
        <f t="shared" si="135"/>
        <v>0</v>
      </c>
      <c r="N396" s="130"/>
      <c r="O396" s="132"/>
      <c r="P396" s="133"/>
      <c r="Q396" s="131"/>
      <c r="R396" s="132"/>
    </row>
    <row r="397" spans="1:18" x14ac:dyDescent="0.25">
      <c r="A397" s="20" t="s">
        <v>438</v>
      </c>
      <c r="B397" s="130"/>
      <c r="C397" s="131"/>
      <c r="D397" s="201">
        <f t="shared" si="132"/>
        <v>0</v>
      </c>
      <c r="E397" s="131"/>
      <c r="F397" s="131"/>
      <c r="G397" s="201">
        <f t="shared" si="133"/>
        <v>0</v>
      </c>
      <c r="H397" s="131"/>
      <c r="I397" s="131"/>
      <c r="J397" s="201">
        <f t="shared" si="134"/>
        <v>0</v>
      </c>
      <c r="K397" s="131"/>
      <c r="L397" s="131"/>
      <c r="M397" s="259">
        <f t="shared" si="135"/>
        <v>0</v>
      </c>
      <c r="N397" s="130"/>
      <c r="O397" s="132"/>
      <c r="P397" s="133"/>
      <c r="Q397" s="131"/>
      <c r="R397" s="132"/>
    </row>
    <row r="398" spans="1:18" x14ac:dyDescent="0.25">
      <c r="A398" s="20" t="s">
        <v>439</v>
      </c>
      <c r="B398" s="130"/>
      <c r="C398" s="131"/>
      <c r="D398" s="201">
        <f t="shared" si="132"/>
        <v>0</v>
      </c>
      <c r="E398" s="131"/>
      <c r="F398" s="131"/>
      <c r="G398" s="201">
        <f t="shared" si="133"/>
        <v>0</v>
      </c>
      <c r="H398" s="131"/>
      <c r="I398" s="131"/>
      <c r="J398" s="201">
        <f t="shared" si="134"/>
        <v>0</v>
      </c>
      <c r="K398" s="131"/>
      <c r="L398" s="131"/>
      <c r="M398" s="259">
        <f t="shared" si="135"/>
        <v>0</v>
      </c>
      <c r="N398" s="130"/>
      <c r="O398" s="132"/>
      <c r="P398" s="133"/>
      <c r="Q398" s="131"/>
      <c r="R398" s="132"/>
    </row>
    <row r="399" spans="1:18" x14ac:dyDescent="0.25">
      <c r="A399" s="20" t="s">
        <v>440</v>
      </c>
      <c r="B399" s="130"/>
      <c r="C399" s="131"/>
      <c r="D399" s="201">
        <f t="shared" si="132"/>
        <v>0</v>
      </c>
      <c r="E399" s="131"/>
      <c r="F399" s="131"/>
      <c r="G399" s="201">
        <f t="shared" si="133"/>
        <v>0</v>
      </c>
      <c r="H399" s="131"/>
      <c r="I399" s="131"/>
      <c r="J399" s="201">
        <f t="shared" si="134"/>
        <v>0</v>
      </c>
      <c r="K399" s="131"/>
      <c r="L399" s="131"/>
      <c r="M399" s="259">
        <f t="shared" si="135"/>
        <v>0</v>
      </c>
      <c r="N399" s="130"/>
      <c r="O399" s="132"/>
      <c r="P399" s="133"/>
      <c r="Q399" s="131"/>
      <c r="R399" s="132"/>
    </row>
    <row r="400" spans="1:18" x14ac:dyDescent="0.25">
      <c r="A400" s="20" t="s">
        <v>441</v>
      </c>
      <c r="B400" s="130"/>
      <c r="C400" s="131"/>
      <c r="D400" s="201">
        <f t="shared" si="132"/>
        <v>0</v>
      </c>
      <c r="E400" s="131"/>
      <c r="F400" s="131"/>
      <c r="G400" s="201">
        <f t="shared" si="133"/>
        <v>0</v>
      </c>
      <c r="H400" s="131"/>
      <c r="I400" s="131"/>
      <c r="J400" s="201">
        <f t="shared" si="134"/>
        <v>0</v>
      </c>
      <c r="K400" s="131"/>
      <c r="L400" s="131"/>
      <c r="M400" s="259">
        <f t="shared" si="135"/>
        <v>0</v>
      </c>
      <c r="N400" s="130"/>
      <c r="O400" s="132"/>
      <c r="P400" s="133"/>
      <c r="Q400" s="131"/>
      <c r="R400" s="132"/>
    </row>
    <row r="401" spans="1:18" x14ac:dyDescent="0.25">
      <c r="A401" s="20" t="s">
        <v>442</v>
      </c>
      <c r="B401" s="130"/>
      <c r="C401" s="131"/>
      <c r="D401" s="201">
        <f t="shared" si="132"/>
        <v>0</v>
      </c>
      <c r="E401" s="131"/>
      <c r="F401" s="131"/>
      <c r="G401" s="201">
        <f t="shared" si="133"/>
        <v>0</v>
      </c>
      <c r="H401" s="131"/>
      <c r="I401" s="131"/>
      <c r="J401" s="201">
        <f t="shared" si="134"/>
        <v>0</v>
      </c>
      <c r="K401" s="131"/>
      <c r="L401" s="131"/>
      <c r="M401" s="259">
        <f t="shared" si="135"/>
        <v>0</v>
      </c>
      <c r="N401" s="130"/>
      <c r="O401" s="132"/>
      <c r="P401" s="133"/>
      <c r="Q401" s="131"/>
      <c r="R401" s="132"/>
    </row>
    <row r="402" spans="1:18" x14ac:dyDescent="0.25">
      <c r="A402" s="20" t="s">
        <v>443</v>
      </c>
      <c r="B402" s="130"/>
      <c r="C402" s="131"/>
      <c r="D402" s="201">
        <f t="shared" si="132"/>
        <v>0</v>
      </c>
      <c r="E402" s="131"/>
      <c r="F402" s="131"/>
      <c r="G402" s="201">
        <f t="shared" si="133"/>
        <v>0</v>
      </c>
      <c r="H402" s="131"/>
      <c r="I402" s="131"/>
      <c r="J402" s="201">
        <f t="shared" si="134"/>
        <v>0</v>
      </c>
      <c r="K402" s="131"/>
      <c r="L402" s="131"/>
      <c r="M402" s="259">
        <f t="shared" si="135"/>
        <v>0</v>
      </c>
      <c r="N402" s="130"/>
      <c r="O402" s="132"/>
      <c r="P402" s="133"/>
      <c r="Q402" s="131"/>
      <c r="R402" s="132"/>
    </row>
    <row r="403" spans="1:18" x14ac:dyDescent="0.25">
      <c r="A403" s="20" t="s">
        <v>444</v>
      </c>
      <c r="B403" s="130"/>
      <c r="C403" s="131"/>
      <c r="D403" s="201">
        <f t="shared" si="132"/>
        <v>0</v>
      </c>
      <c r="E403" s="131"/>
      <c r="F403" s="131"/>
      <c r="G403" s="201">
        <f t="shared" si="133"/>
        <v>0</v>
      </c>
      <c r="H403" s="131"/>
      <c r="I403" s="131"/>
      <c r="J403" s="201">
        <f t="shared" si="134"/>
        <v>0</v>
      </c>
      <c r="K403" s="131"/>
      <c r="L403" s="131"/>
      <c r="M403" s="259">
        <f t="shared" si="135"/>
        <v>0</v>
      </c>
      <c r="N403" s="130"/>
      <c r="O403" s="132"/>
      <c r="P403" s="133"/>
      <c r="Q403" s="131"/>
      <c r="R403" s="132"/>
    </row>
    <row r="404" spans="1:18" ht="15.75" thickBot="1" x14ac:dyDescent="0.3">
      <c r="A404" s="269" t="s">
        <v>659</v>
      </c>
      <c r="B404" s="262"/>
      <c r="C404" s="263"/>
      <c r="D404" s="264">
        <f t="shared" si="132"/>
        <v>0</v>
      </c>
      <c r="E404" s="263"/>
      <c r="F404" s="263"/>
      <c r="G404" s="264">
        <f t="shared" si="133"/>
        <v>0</v>
      </c>
      <c r="H404" s="263"/>
      <c r="I404" s="263"/>
      <c r="J404" s="264">
        <f t="shared" si="134"/>
        <v>0</v>
      </c>
      <c r="K404" s="263"/>
      <c r="L404" s="263"/>
      <c r="M404" s="265">
        <f t="shared" si="135"/>
        <v>0</v>
      </c>
      <c r="N404" s="262"/>
      <c r="O404" s="266"/>
      <c r="P404" s="267"/>
      <c r="Q404" s="263"/>
      <c r="R404" s="268"/>
    </row>
    <row r="405" spans="1:18" x14ac:dyDescent="0.25">
      <c r="A405" s="28" t="s">
        <v>481</v>
      </c>
      <c r="B405" s="146">
        <f>SUM(B406:B442)</f>
        <v>0</v>
      </c>
      <c r="C405" s="147">
        <f t="shared" ref="C405:R405" si="136">SUM(C406:C442)</f>
        <v>0</v>
      </c>
      <c r="D405" s="251">
        <f t="shared" si="136"/>
        <v>0</v>
      </c>
      <c r="E405" s="147">
        <f t="shared" si="136"/>
        <v>0</v>
      </c>
      <c r="F405" s="147">
        <f t="shared" si="136"/>
        <v>0</v>
      </c>
      <c r="G405" s="251">
        <f t="shared" si="136"/>
        <v>0</v>
      </c>
      <c r="H405" s="147">
        <f t="shared" si="136"/>
        <v>0</v>
      </c>
      <c r="I405" s="147">
        <f t="shared" si="136"/>
        <v>0</v>
      </c>
      <c r="J405" s="251">
        <f t="shared" si="136"/>
        <v>0</v>
      </c>
      <c r="K405" s="147">
        <f t="shared" si="136"/>
        <v>0</v>
      </c>
      <c r="L405" s="147">
        <f t="shared" si="136"/>
        <v>0</v>
      </c>
      <c r="M405" s="254">
        <f t="shared" si="136"/>
        <v>0</v>
      </c>
      <c r="N405" s="146">
        <f t="shared" si="136"/>
        <v>0</v>
      </c>
      <c r="O405" s="148">
        <f t="shared" si="136"/>
        <v>0</v>
      </c>
      <c r="P405" s="149">
        <f t="shared" si="136"/>
        <v>0</v>
      </c>
      <c r="Q405" s="147">
        <f t="shared" si="136"/>
        <v>0</v>
      </c>
      <c r="R405" s="148">
        <f t="shared" si="136"/>
        <v>0</v>
      </c>
    </row>
    <row r="406" spans="1:18" x14ac:dyDescent="0.25">
      <c r="A406" s="20" t="s">
        <v>446</v>
      </c>
      <c r="B406" s="130"/>
      <c r="C406" s="131"/>
      <c r="D406" s="201">
        <f t="shared" ref="D406:D442" si="137">SUM(B406:C406)</f>
        <v>0</v>
      </c>
      <c r="E406" s="131"/>
      <c r="F406" s="131"/>
      <c r="G406" s="201">
        <f t="shared" ref="G406:G442" si="138">SUM(E406:F406)</f>
        <v>0</v>
      </c>
      <c r="H406" s="131"/>
      <c r="I406" s="131"/>
      <c r="J406" s="201">
        <f t="shared" ref="J406:J442" si="139">SUM(H406:I406)</f>
        <v>0</v>
      </c>
      <c r="K406" s="131"/>
      <c r="L406" s="131"/>
      <c r="M406" s="259">
        <f t="shared" ref="M406:M442" si="140">SUM(K406:L406)</f>
        <v>0</v>
      </c>
      <c r="N406" s="130"/>
      <c r="O406" s="132"/>
      <c r="P406" s="133"/>
      <c r="Q406" s="131"/>
      <c r="R406" s="132"/>
    </row>
    <row r="407" spans="1:18" x14ac:dyDescent="0.25">
      <c r="A407" s="20" t="s">
        <v>190</v>
      </c>
      <c r="B407" s="130"/>
      <c r="C407" s="131"/>
      <c r="D407" s="201">
        <f t="shared" si="137"/>
        <v>0</v>
      </c>
      <c r="E407" s="131"/>
      <c r="F407" s="131"/>
      <c r="G407" s="201">
        <f t="shared" si="138"/>
        <v>0</v>
      </c>
      <c r="H407" s="131"/>
      <c r="I407" s="131"/>
      <c r="J407" s="201">
        <f t="shared" si="139"/>
        <v>0</v>
      </c>
      <c r="K407" s="131"/>
      <c r="L407" s="131"/>
      <c r="M407" s="259">
        <f t="shared" si="140"/>
        <v>0</v>
      </c>
      <c r="N407" s="130"/>
      <c r="O407" s="132"/>
      <c r="P407" s="133"/>
      <c r="Q407" s="131"/>
      <c r="R407" s="132"/>
    </row>
    <row r="408" spans="1:18" x14ac:dyDescent="0.25">
      <c r="A408" s="20" t="s">
        <v>447</v>
      </c>
      <c r="B408" s="130"/>
      <c r="C408" s="131"/>
      <c r="D408" s="201">
        <f t="shared" si="137"/>
        <v>0</v>
      </c>
      <c r="E408" s="131"/>
      <c r="F408" s="131"/>
      <c r="G408" s="201">
        <f t="shared" si="138"/>
        <v>0</v>
      </c>
      <c r="H408" s="131"/>
      <c r="I408" s="131"/>
      <c r="J408" s="201">
        <f t="shared" si="139"/>
        <v>0</v>
      </c>
      <c r="K408" s="131"/>
      <c r="L408" s="131"/>
      <c r="M408" s="259">
        <f t="shared" si="140"/>
        <v>0</v>
      </c>
      <c r="N408" s="130"/>
      <c r="O408" s="132"/>
      <c r="P408" s="133"/>
      <c r="Q408" s="131"/>
      <c r="R408" s="132"/>
    </row>
    <row r="409" spans="1:18" x14ac:dyDescent="0.25">
      <c r="A409" s="20" t="s">
        <v>448</v>
      </c>
      <c r="B409" s="130"/>
      <c r="C409" s="131"/>
      <c r="D409" s="201">
        <f t="shared" si="137"/>
        <v>0</v>
      </c>
      <c r="E409" s="131"/>
      <c r="F409" s="131"/>
      <c r="G409" s="201">
        <f t="shared" si="138"/>
        <v>0</v>
      </c>
      <c r="H409" s="131"/>
      <c r="I409" s="131"/>
      <c r="J409" s="201">
        <f t="shared" si="139"/>
        <v>0</v>
      </c>
      <c r="K409" s="131"/>
      <c r="L409" s="131"/>
      <c r="M409" s="259">
        <f t="shared" si="140"/>
        <v>0</v>
      </c>
      <c r="N409" s="130"/>
      <c r="O409" s="132"/>
      <c r="P409" s="133"/>
      <c r="Q409" s="131"/>
      <c r="R409" s="132"/>
    </row>
    <row r="410" spans="1:18" x14ac:dyDescent="0.25">
      <c r="A410" s="20" t="s">
        <v>449</v>
      </c>
      <c r="B410" s="130"/>
      <c r="C410" s="131"/>
      <c r="D410" s="201">
        <f t="shared" si="137"/>
        <v>0</v>
      </c>
      <c r="E410" s="131"/>
      <c r="F410" s="131"/>
      <c r="G410" s="201">
        <f t="shared" si="138"/>
        <v>0</v>
      </c>
      <c r="H410" s="131"/>
      <c r="I410" s="131"/>
      <c r="J410" s="201">
        <f t="shared" si="139"/>
        <v>0</v>
      </c>
      <c r="K410" s="131"/>
      <c r="L410" s="131"/>
      <c r="M410" s="259">
        <f t="shared" si="140"/>
        <v>0</v>
      </c>
      <c r="N410" s="130"/>
      <c r="O410" s="132"/>
      <c r="P410" s="133"/>
      <c r="Q410" s="131"/>
      <c r="R410" s="132"/>
    </row>
    <row r="411" spans="1:18" x14ac:dyDescent="0.25">
      <c r="A411" s="20" t="s">
        <v>450</v>
      </c>
      <c r="B411" s="130"/>
      <c r="C411" s="131"/>
      <c r="D411" s="201">
        <f t="shared" si="137"/>
        <v>0</v>
      </c>
      <c r="E411" s="131"/>
      <c r="F411" s="131"/>
      <c r="G411" s="201">
        <f t="shared" si="138"/>
        <v>0</v>
      </c>
      <c r="H411" s="131"/>
      <c r="I411" s="131"/>
      <c r="J411" s="201">
        <f t="shared" si="139"/>
        <v>0</v>
      </c>
      <c r="K411" s="131"/>
      <c r="L411" s="131"/>
      <c r="M411" s="259">
        <f t="shared" si="140"/>
        <v>0</v>
      </c>
      <c r="N411" s="130"/>
      <c r="O411" s="132"/>
      <c r="P411" s="133"/>
      <c r="Q411" s="131"/>
      <c r="R411" s="132"/>
    </row>
    <row r="412" spans="1:18" x14ac:dyDescent="0.25">
      <c r="A412" s="20" t="s">
        <v>451</v>
      </c>
      <c r="B412" s="130"/>
      <c r="C412" s="131"/>
      <c r="D412" s="201">
        <f t="shared" si="137"/>
        <v>0</v>
      </c>
      <c r="E412" s="131"/>
      <c r="F412" s="131"/>
      <c r="G412" s="201">
        <f t="shared" si="138"/>
        <v>0</v>
      </c>
      <c r="H412" s="131"/>
      <c r="I412" s="131"/>
      <c r="J412" s="201">
        <f t="shared" si="139"/>
        <v>0</v>
      </c>
      <c r="K412" s="131"/>
      <c r="L412" s="131"/>
      <c r="M412" s="259">
        <f t="shared" si="140"/>
        <v>0</v>
      </c>
      <c r="N412" s="130"/>
      <c r="O412" s="132"/>
      <c r="P412" s="133"/>
      <c r="Q412" s="131"/>
      <c r="R412" s="132"/>
    </row>
    <row r="413" spans="1:18" x14ac:dyDescent="0.25">
      <c r="A413" s="20" t="s">
        <v>452</v>
      </c>
      <c r="B413" s="130"/>
      <c r="C413" s="131"/>
      <c r="D413" s="201">
        <f t="shared" si="137"/>
        <v>0</v>
      </c>
      <c r="E413" s="131"/>
      <c r="F413" s="131"/>
      <c r="G413" s="201">
        <f t="shared" si="138"/>
        <v>0</v>
      </c>
      <c r="H413" s="131"/>
      <c r="I413" s="131"/>
      <c r="J413" s="201">
        <f t="shared" si="139"/>
        <v>0</v>
      </c>
      <c r="K413" s="131"/>
      <c r="L413" s="131"/>
      <c r="M413" s="259">
        <f t="shared" si="140"/>
        <v>0</v>
      </c>
      <c r="N413" s="130"/>
      <c r="O413" s="132"/>
      <c r="P413" s="133"/>
      <c r="Q413" s="131"/>
      <c r="R413" s="132"/>
    </row>
    <row r="414" spans="1:18" x14ac:dyDescent="0.25">
      <c r="A414" s="20" t="s">
        <v>453</v>
      </c>
      <c r="B414" s="130"/>
      <c r="C414" s="131"/>
      <c r="D414" s="201">
        <f t="shared" si="137"/>
        <v>0</v>
      </c>
      <c r="E414" s="131"/>
      <c r="F414" s="131"/>
      <c r="G414" s="201">
        <f t="shared" si="138"/>
        <v>0</v>
      </c>
      <c r="H414" s="131"/>
      <c r="I414" s="131"/>
      <c r="J414" s="201">
        <f t="shared" si="139"/>
        <v>0</v>
      </c>
      <c r="K414" s="131"/>
      <c r="L414" s="131"/>
      <c r="M414" s="259">
        <f t="shared" si="140"/>
        <v>0</v>
      </c>
      <c r="N414" s="130"/>
      <c r="O414" s="132"/>
      <c r="P414" s="133"/>
      <c r="Q414" s="131"/>
      <c r="R414" s="132"/>
    </row>
    <row r="415" spans="1:18" x14ac:dyDescent="0.25">
      <c r="A415" s="20" t="s">
        <v>454</v>
      </c>
      <c r="B415" s="130"/>
      <c r="C415" s="131"/>
      <c r="D415" s="201">
        <f t="shared" si="137"/>
        <v>0</v>
      </c>
      <c r="E415" s="131"/>
      <c r="F415" s="131"/>
      <c r="G415" s="201">
        <f t="shared" si="138"/>
        <v>0</v>
      </c>
      <c r="H415" s="131"/>
      <c r="I415" s="131"/>
      <c r="J415" s="201">
        <f t="shared" si="139"/>
        <v>0</v>
      </c>
      <c r="K415" s="131"/>
      <c r="L415" s="131"/>
      <c r="M415" s="259">
        <f t="shared" si="140"/>
        <v>0</v>
      </c>
      <c r="N415" s="130"/>
      <c r="O415" s="132"/>
      <c r="P415" s="133"/>
      <c r="Q415" s="131"/>
      <c r="R415" s="132"/>
    </row>
    <row r="416" spans="1:18" x14ac:dyDescent="0.25">
      <c r="A416" s="20" t="s">
        <v>455</v>
      </c>
      <c r="B416" s="130"/>
      <c r="C416" s="131"/>
      <c r="D416" s="201">
        <f t="shared" si="137"/>
        <v>0</v>
      </c>
      <c r="E416" s="131"/>
      <c r="F416" s="131"/>
      <c r="G416" s="201">
        <f t="shared" si="138"/>
        <v>0</v>
      </c>
      <c r="H416" s="131"/>
      <c r="I416" s="131"/>
      <c r="J416" s="201">
        <f t="shared" si="139"/>
        <v>0</v>
      </c>
      <c r="K416" s="131"/>
      <c r="L416" s="131"/>
      <c r="M416" s="259">
        <f t="shared" si="140"/>
        <v>0</v>
      </c>
      <c r="N416" s="130"/>
      <c r="O416" s="132"/>
      <c r="P416" s="133"/>
      <c r="Q416" s="131"/>
      <c r="R416" s="132"/>
    </row>
    <row r="417" spans="1:18" x14ac:dyDescent="0.25">
      <c r="A417" s="20" t="s">
        <v>456</v>
      </c>
      <c r="B417" s="130"/>
      <c r="C417" s="131"/>
      <c r="D417" s="201">
        <f t="shared" si="137"/>
        <v>0</v>
      </c>
      <c r="E417" s="131"/>
      <c r="F417" s="131"/>
      <c r="G417" s="201">
        <f t="shared" si="138"/>
        <v>0</v>
      </c>
      <c r="H417" s="131"/>
      <c r="I417" s="131"/>
      <c r="J417" s="201">
        <f t="shared" si="139"/>
        <v>0</v>
      </c>
      <c r="K417" s="131"/>
      <c r="L417" s="131"/>
      <c r="M417" s="259">
        <f t="shared" si="140"/>
        <v>0</v>
      </c>
      <c r="N417" s="130"/>
      <c r="O417" s="132"/>
      <c r="P417" s="133"/>
      <c r="Q417" s="131"/>
      <c r="R417" s="132"/>
    </row>
    <row r="418" spans="1:18" x14ac:dyDescent="0.25">
      <c r="A418" s="20" t="s">
        <v>457</v>
      </c>
      <c r="B418" s="130"/>
      <c r="C418" s="131"/>
      <c r="D418" s="201">
        <f t="shared" si="137"/>
        <v>0</v>
      </c>
      <c r="E418" s="131"/>
      <c r="F418" s="131"/>
      <c r="G418" s="201">
        <f t="shared" si="138"/>
        <v>0</v>
      </c>
      <c r="H418" s="131"/>
      <c r="I418" s="131"/>
      <c r="J418" s="201">
        <f t="shared" si="139"/>
        <v>0</v>
      </c>
      <c r="K418" s="131"/>
      <c r="L418" s="131"/>
      <c r="M418" s="259">
        <f t="shared" si="140"/>
        <v>0</v>
      </c>
      <c r="N418" s="130"/>
      <c r="O418" s="132"/>
      <c r="P418" s="133"/>
      <c r="Q418" s="131"/>
      <c r="R418" s="132"/>
    </row>
    <row r="419" spans="1:18" x14ac:dyDescent="0.25">
      <c r="A419" s="20" t="s">
        <v>458</v>
      </c>
      <c r="B419" s="130"/>
      <c r="C419" s="131"/>
      <c r="D419" s="201">
        <f t="shared" si="137"/>
        <v>0</v>
      </c>
      <c r="E419" s="131"/>
      <c r="F419" s="131"/>
      <c r="G419" s="201">
        <f t="shared" si="138"/>
        <v>0</v>
      </c>
      <c r="H419" s="131"/>
      <c r="I419" s="131"/>
      <c r="J419" s="201">
        <f t="shared" si="139"/>
        <v>0</v>
      </c>
      <c r="K419" s="131"/>
      <c r="L419" s="131"/>
      <c r="M419" s="259">
        <f t="shared" si="140"/>
        <v>0</v>
      </c>
      <c r="N419" s="130"/>
      <c r="O419" s="132"/>
      <c r="P419" s="133"/>
      <c r="Q419" s="131"/>
      <c r="R419" s="132"/>
    </row>
    <row r="420" spans="1:18" x14ac:dyDescent="0.25">
      <c r="A420" s="20" t="s">
        <v>459</v>
      </c>
      <c r="B420" s="130"/>
      <c r="C420" s="131"/>
      <c r="D420" s="201">
        <f t="shared" si="137"/>
        <v>0</v>
      </c>
      <c r="E420" s="131"/>
      <c r="F420" s="131"/>
      <c r="G420" s="201">
        <f t="shared" si="138"/>
        <v>0</v>
      </c>
      <c r="H420" s="131"/>
      <c r="I420" s="131"/>
      <c r="J420" s="201">
        <f t="shared" si="139"/>
        <v>0</v>
      </c>
      <c r="K420" s="131"/>
      <c r="L420" s="131"/>
      <c r="M420" s="259">
        <f t="shared" si="140"/>
        <v>0</v>
      </c>
      <c r="N420" s="130"/>
      <c r="O420" s="132"/>
      <c r="P420" s="133"/>
      <c r="Q420" s="131"/>
      <c r="R420" s="132"/>
    </row>
    <row r="421" spans="1:18" x14ac:dyDescent="0.25">
      <c r="A421" s="20" t="s">
        <v>460</v>
      </c>
      <c r="B421" s="130"/>
      <c r="C421" s="131"/>
      <c r="D421" s="201">
        <f t="shared" si="137"/>
        <v>0</v>
      </c>
      <c r="E421" s="131"/>
      <c r="F421" s="131"/>
      <c r="G421" s="201">
        <f t="shared" si="138"/>
        <v>0</v>
      </c>
      <c r="H421" s="131"/>
      <c r="I421" s="131"/>
      <c r="J421" s="201">
        <f t="shared" si="139"/>
        <v>0</v>
      </c>
      <c r="K421" s="131"/>
      <c r="L421" s="131"/>
      <c r="M421" s="259">
        <f t="shared" si="140"/>
        <v>0</v>
      </c>
      <c r="N421" s="130"/>
      <c r="O421" s="132"/>
      <c r="P421" s="133"/>
      <c r="Q421" s="131"/>
      <c r="R421" s="132"/>
    </row>
    <row r="422" spans="1:18" x14ac:dyDescent="0.25">
      <c r="A422" s="20" t="s">
        <v>461</v>
      </c>
      <c r="B422" s="130"/>
      <c r="C422" s="131"/>
      <c r="D422" s="201">
        <f t="shared" si="137"/>
        <v>0</v>
      </c>
      <c r="E422" s="131"/>
      <c r="F422" s="131"/>
      <c r="G422" s="201">
        <f t="shared" si="138"/>
        <v>0</v>
      </c>
      <c r="H422" s="131"/>
      <c r="I422" s="131"/>
      <c r="J422" s="201">
        <f t="shared" si="139"/>
        <v>0</v>
      </c>
      <c r="K422" s="131"/>
      <c r="L422" s="131"/>
      <c r="M422" s="259">
        <f t="shared" si="140"/>
        <v>0</v>
      </c>
      <c r="N422" s="130"/>
      <c r="O422" s="132"/>
      <c r="P422" s="133"/>
      <c r="Q422" s="131"/>
      <c r="R422" s="132"/>
    </row>
    <row r="423" spans="1:18" x14ac:dyDescent="0.25">
      <c r="A423" s="20" t="s">
        <v>462</v>
      </c>
      <c r="B423" s="130"/>
      <c r="C423" s="131"/>
      <c r="D423" s="201">
        <f t="shared" si="137"/>
        <v>0</v>
      </c>
      <c r="E423" s="131"/>
      <c r="F423" s="131"/>
      <c r="G423" s="201">
        <f t="shared" si="138"/>
        <v>0</v>
      </c>
      <c r="H423" s="131"/>
      <c r="I423" s="131"/>
      <c r="J423" s="201">
        <f t="shared" si="139"/>
        <v>0</v>
      </c>
      <c r="K423" s="131"/>
      <c r="L423" s="131"/>
      <c r="M423" s="259">
        <f t="shared" si="140"/>
        <v>0</v>
      </c>
      <c r="N423" s="130"/>
      <c r="O423" s="132"/>
      <c r="P423" s="133"/>
      <c r="Q423" s="131"/>
      <c r="R423" s="132"/>
    </row>
    <row r="424" spans="1:18" x14ac:dyDescent="0.25">
      <c r="A424" s="20" t="s">
        <v>463</v>
      </c>
      <c r="B424" s="130"/>
      <c r="C424" s="131"/>
      <c r="D424" s="201">
        <f t="shared" si="137"/>
        <v>0</v>
      </c>
      <c r="E424" s="131"/>
      <c r="F424" s="131"/>
      <c r="G424" s="201">
        <f t="shared" si="138"/>
        <v>0</v>
      </c>
      <c r="H424" s="131"/>
      <c r="I424" s="131"/>
      <c r="J424" s="201">
        <f t="shared" si="139"/>
        <v>0</v>
      </c>
      <c r="K424" s="131"/>
      <c r="L424" s="131"/>
      <c r="M424" s="259">
        <f t="shared" si="140"/>
        <v>0</v>
      </c>
      <c r="N424" s="130"/>
      <c r="O424" s="132"/>
      <c r="P424" s="133"/>
      <c r="Q424" s="131"/>
      <c r="R424" s="132"/>
    </row>
    <row r="425" spans="1:18" x14ac:dyDescent="0.25">
      <c r="A425" s="20" t="s">
        <v>464</v>
      </c>
      <c r="B425" s="130"/>
      <c r="C425" s="131"/>
      <c r="D425" s="201">
        <f t="shared" si="137"/>
        <v>0</v>
      </c>
      <c r="E425" s="131"/>
      <c r="F425" s="131"/>
      <c r="G425" s="201">
        <f t="shared" si="138"/>
        <v>0</v>
      </c>
      <c r="H425" s="131"/>
      <c r="I425" s="131"/>
      <c r="J425" s="201">
        <f t="shared" si="139"/>
        <v>0</v>
      </c>
      <c r="K425" s="131"/>
      <c r="L425" s="131"/>
      <c r="M425" s="259">
        <f t="shared" si="140"/>
        <v>0</v>
      </c>
      <c r="N425" s="130"/>
      <c r="O425" s="132"/>
      <c r="P425" s="133"/>
      <c r="Q425" s="131"/>
      <c r="R425" s="132"/>
    </row>
    <row r="426" spans="1:18" x14ac:dyDescent="0.25">
      <c r="A426" s="20" t="s">
        <v>465</v>
      </c>
      <c r="B426" s="130"/>
      <c r="C426" s="131"/>
      <c r="D426" s="201">
        <f t="shared" si="137"/>
        <v>0</v>
      </c>
      <c r="E426" s="131"/>
      <c r="F426" s="131"/>
      <c r="G426" s="201">
        <f t="shared" si="138"/>
        <v>0</v>
      </c>
      <c r="H426" s="131"/>
      <c r="I426" s="131"/>
      <c r="J426" s="201">
        <f t="shared" si="139"/>
        <v>0</v>
      </c>
      <c r="K426" s="131"/>
      <c r="L426" s="131"/>
      <c r="M426" s="259">
        <f t="shared" si="140"/>
        <v>0</v>
      </c>
      <c r="N426" s="130"/>
      <c r="O426" s="132"/>
      <c r="P426" s="133"/>
      <c r="Q426" s="131"/>
      <c r="R426" s="132"/>
    </row>
    <row r="427" spans="1:18" x14ac:dyDescent="0.25">
      <c r="A427" s="20" t="s">
        <v>466</v>
      </c>
      <c r="B427" s="130"/>
      <c r="C427" s="131"/>
      <c r="D427" s="201">
        <f t="shared" si="137"/>
        <v>0</v>
      </c>
      <c r="E427" s="131"/>
      <c r="F427" s="131"/>
      <c r="G427" s="201">
        <f t="shared" si="138"/>
        <v>0</v>
      </c>
      <c r="H427" s="131"/>
      <c r="I427" s="131"/>
      <c r="J427" s="201">
        <f t="shared" si="139"/>
        <v>0</v>
      </c>
      <c r="K427" s="131"/>
      <c r="L427" s="131"/>
      <c r="M427" s="259">
        <f t="shared" si="140"/>
        <v>0</v>
      </c>
      <c r="N427" s="130"/>
      <c r="O427" s="132"/>
      <c r="P427" s="133"/>
      <c r="Q427" s="131"/>
      <c r="R427" s="132"/>
    </row>
    <row r="428" spans="1:18" x14ac:dyDescent="0.25">
      <c r="A428" s="20" t="s">
        <v>467</v>
      </c>
      <c r="B428" s="130"/>
      <c r="C428" s="131"/>
      <c r="D428" s="201">
        <f t="shared" si="137"/>
        <v>0</v>
      </c>
      <c r="E428" s="131"/>
      <c r="F428" s="131"/>
      <c r="G428" s="201">
        <f t="shared" si="138"/>
        <v>0</v>
      </c>
      <c r="H428" s="131"/>
      <c r="I428" s="131"/>
      <c r="J428" s="201">
        <f t="shared" si="139"/>
        <v>0</v>
      </c>
      <c r="K428" s="131"/>
      <c r="L428" s="131"/>
      <c r="M428" s="259">
        <f t="shared" si="140"/>
        <v>0</v>
      </c>
      <c r="N428" s="130"/>
      <c r="O428" s="132"/>
      <c r="P428" s="133"/>
      <c r="Q428" s="131"/>
      <c r="R428" s="132"/>
    </row>
    <row r="429" spans="1:18" x14ac:dyDescent="0.25">
      <c r="A429" s="20" t="s">
        <v>468</v>
      </c>
      <c r="B429" s="130"/>
      <c r="C429" s="131"/>
      <c r="D429" s="201">
        <f t="shared" si="137"/>
        <v>0</v>
      </c>
      <c r="E429" s="131"/>
      <c r="F429" s="131"/>
      <c r="G429" s="201">
        <f t="shared" si="138"/>
        <v>0</v>
      </c>
      <c r="H429" s="131"/>
      <c r="I429" s="131"/>
      <c r="J429" s="201">
        <f t="shared" si="139"/>
        <v>0</v>
      </c>
      <c r="K429" s="131"/>
      <c r="L429" s="131"/>
      <c r="M429" s="259">
        <f t="shared" si="140"/>
        <v>0</v>
      </c>
      <c r="N429" s="130"/>
      <c r="O429" s="132"/>
      <c r="P429" s="133"/>
      <c r="Q429" s="131"/>
      <c r="R429" s="132"/>
    </row>
    <row r="430" spans="1:18" x14ac:dyDescent="0.25">
      <c r="A430" s="20" t="s">
        <v>469</v>
      </c>
      <c r="B430" s="130"/>
      <c r="C430" s="131"/>
      <c r="D430" s="201">
        <f t="shared" si="137"/>
        <v>0</v>
      </c>
      <c r="E430" s="131"/>
      <c r="F430" s="131"/>
      <c r="G430" s="201">
        <f t="shared" si="138"/>
        <v>0</v>
      </c>
      <c r="H430" s="131"/>
      <c r="I430" s="131"/>
      <c r="J430" s="201">
        <f t="shared" si="139"/>
        <v>0</v>
      </c>
      <c r="K430" s="131"/>
      <c r="L430" s="131"/>
      <c r="M430" s="259">
        <f t="shared" si="140"/>
        <v>0</v>
      </c>
      <c r="N430" s="130"/>
      <c r="O430" s="132"/>
      <c r="P430" s="133"/>
      <c r="Q430" s="131"/>
      <c r="R430" s="132"/>
    </row>
    <row r="431" spans="1:18" x14ac:dyDescent="0.25">
      <c r="A431" s="20" t="s">
        <v>470</v>
      </c>
      <c r="B431" s="130"/>
      <c r="C431" s="131"/>
      <c r="D431" s="201">
        <f t="shared" si="137"/>
        <v>0</v>
      </c>
      <c r="E431" s="131"/>
      <c r="F431" s="131"/>
      <c r="G431" s="201">
        <f t="shared" si="138"/>
        <v>0</v>
      </c>
      <c r="H431" s="131"/>
      <c r="I431" s="131"/>
      <c r="J431" s="201">
        <f t="shared" si="139"/>
        <v>0</v>
      </c>
      <c r="K431" s="131"/>
      <c r="L431" s="131"/>
      <c r="M431" s="259">
        <f t="shared" si="140"/>
        <v>0</v>
      </c>
      <c r="N431" s="130"/>
      <c r="O431" s="132"/>
      <c r="P431" s="133"/>
      <c r="Q431" s="131"/>
      <c r="R431" s="132"/>
    </row>
    <row r="432" spans="1:18" x14ac:dyDescent="0.25">
      <c r="A432" s="20" t="s">
        <v>471</v>
      </c>
      <c r="B432" s="130"/>
      <c r="C432" s="131"/>
      <c r="D432" s="201">
        <f t="shared" si="137"/>
        <v>0</v>
      </c>
      <c r="E432" s="131"/>
      <c r="F432" s="131"/>
      <c r="G432" s="201">
        <f t="shared" si="138"/>
        <v>0</v>
      </c>
      <c r="H432" s="131"/>
      <c r="I432" s="131"/>
      <c r="J432" s="201">
        <f t="shared" si="139"/>
        <v>0</v>
      </c>
      <c r="K432" s="131"/>
      <c r="L432" s="131"/>
      <c r="M432" s="259">
        <f t="shared" si="140"/>
        <v>0</v>
      </c>
      <c r="N432" s="130"/>
      <c r="O432" s="132"/>
      <c r="P432" s="133"/>
      <c r="Q432" s="131"/>
      <c r="R432" s="132"/>
    </row>
    <row r="433" spans="1:18" x14ac:dyDescent="0.25">
      <c r="A433" s="20" t="s">
        <v>472</v>
      </c>
      <c r="B433" s="130"/>
      <c r="C433" s="131"/>
      <c r="D433" s="201">
        <f t="shared" si="137"/>
        <v>0</v>
      </c>
      <c r="E433" s="131"/>
      <c r="F433" s="131"/>
      <c r="G433" s="201">
        <f t="shared" si="138"/>
        <v>0</v>
      </c>
      <c r="H433" s="131"/>
      <c r="I433" s="131"/>
      <c r="J433" s="201">
        <f t="shared" si="139"/>
        <v>0</v>
      </c>
      <c r="K433" s="131"/>
      <c r="L433" s="131"/>
      <c r="M433" s="259">
        <f t="shared" si="140"/>
        <v>0</v>
      </c>
      <c r="N433" s="130"/>
      <c r="O433" s="132"/>
      <c r="P433" s="133"/>
      <c r="Q433" s="131"/>
      <c r="R433" s="132"/>
    </row>
    <row r="434" spans="1:18" x14ac:dyDescent="0.25">
      <c r="A434" s="20" t="s">
        <v>473</v>
      </c>
      <c r="B434" s="130"/>
      <c r="C434" s="131"/>
      <c r="D434" s="201">
        <f t="shared" si="137"/>
        <v>0</v>
      </c>
      <c r="E434" s="131"/>
      <c r="F434" s="131"/>
      <c r="G434" s="201">
        <f t="shared" si="138"/>
        <v>0</v>
      </c>
      <c r="H434" s="131"/>
      <c r="I434" s="131"/>
      <c r="J434" s="201">
        <f t="shared" si="139"/>
        <v>0</v>
      </c>
      <c r="K434" s="131"/>
      <c r="L434" s="131"/>
      <c r="M434" s="259">
        <f t="shared" si="140"/>
        <v>0</v>
      </c>
      <c r="N434" s="130"/>
      <c r="O434" s="132"/>
      <c r="P434" s="133"/>
      <c r="Q434" s="131"/>
      <c r="R434" s="132"/>
    </row>
    <row r="435" spans="1:18" x14ac:dyDescent="0.25">
      <c r="A435" s="20" t="s">
        <v>474</v>
      </c>
      <c r="B435" s="130"/>
      <c r="C435" s="131"/>
      <c r="D435" s="201">
        <f t="shared" si="137"/>
        <v>0</v>
      </c>
      <c r="E435" s="131"/>
      <c r="F435" s="131"/>
      <c r="G435" s="201">
        <f t="shared" si="138"/>
        <v>0</v>
      </c>
      <c r="H435" s="131"/>
      <c r="I435" s="131"/>
      <c r="J435" s="201">
        <f t="shared" si="139"/>
        <v>0</v>
      </c>
      <c r="K435" s="131"/>
      <c r="L435" s="131"/>
      <c r="M435" s="259">
        <f t="shared" si="140"/>
        <v>0</v>
      </c>
      <c r="N435" s="130"/>
      <c r="O435" s="132"/>
      <c r="P435" s="133"/>
      <c r="Q435" s="131"/>
      <c r="R435" s="132"/>
    </row>
    <row r="436" spans="1:18" x14ac:dyDescent="0.25">
      <c r="A436" s="20" t="s">
        <v>475</v>
      </c>
      <c r="B436" s="130"/>
      <c r="C436" s="131"/>
      <c r="D436" s="201">
        <f t="shared" si="137"/>
        <v>0</v>
      </c>
      <c r="E436" s="131"/>
      <c r="F436" s="131"/>
      <c r="G436" s="201">
        <f t="shared" si="138"/>
        <v>0</v>
      </c>
      <c r="H436" s="131"/>
      <c r="I436" s="131"/>
      <c r="J436" s="201">
        <f t="shared" si="139"/>
        <v>0</v>
      </c>
      <c r="K436" s="131"/>
      <c r="L436" s="131"/>
      <c r="M436" s="259">
        <f t="shared" si="140"/>
        <v>0</v>
      </c>
      <c r="N436" s="130"/>
      <c r="O436" s="132"/>
      <c r="P436" s="133"/>
      <c r="Q436" s="131"/>
      <c r="R436" s="132"/>
    </row>
    <row r="437" spans="1:18" x14ac:dyDescent="0.25">
      <c r="A437" s="20" t="s">
        <v>476</v>
      </c>
      <c r="B437" s="130"/>
      <c r="C437" s="131"/>
      <c r="D437" s="201">
        <f t="shared" si="137"/>
        <v>0</v>
      </c>
      <c r="E437" s="131"/>
      <c r="F437" s="131"/>
      <c r="G437" s="201">
        <f t="shared" si="138"/>
        <v>0</v>
      </c>
      <c r="H437" s="131"/>
      <c r="I437" s="131"/>
      <c r="J437" s="201">
        <f t="shared" si="139"/>
        <v>0</v>
      </c>
      <c r="K437" s="131"/>
      <c r="L437" s="131"/>
      <c r="M437" s="259">
        <f t="shared" si="140"/>
        <v>0</v>
      </c>
      <c r="N437" s="130"/>
      <c r="O437" s="132"/>
      <c r="P437" s="133"/>
      <c r="Q437" s="131"/>
      <c r="R437" s="132"/>
    </row>
    <row r="438" spans="1:18" x14ac:dyDescent="0.25">
      <c r="A438" s="20" t="s">
        <v>477</v>
      </c>
      <c r="B438" s="130"/>
      <c r="C438" s="131"/>
      <c r="D438" s="201">
        <f t="shared" si="137"/>
        <v>0</v>
      </c>
      <c r="E438" s="131"/>
      <c r="F438" s="131"/>
      <c r="G438" s="201">
        <f t="shared" si="138"/>
        <v>0</v>
      </c>
      <c r="H438" s="131"/>
      <c r="I438" s="131"/>
      <c r="J438" s="201">
        <f t="shared" si="139"/>
        <v>0</v>
      </c>
      <c r="K438" s="131"/>
      <c r="L438" s="131"/>
      <c r="M438" s="259">
        <f t="shared" si="140"/>
        <v>0</v>
      </c>
      <c r="N438" s="130"/>
      <c r="O438" s="132"/>
      <c r="P438" s="133"/>
      <c r="Q438" s="131"/>
      <c r="R438" s="132"/>
    </row>
    <row r="439" spans="1:18" x14ac:dyDescent="0.25">
      <c r="A439" s="20" t="s">
        <v>478</v>
      </c>
      <c r="B439" s="130"/>
      <c r="C439" s="131"/>
      <c r="D439" s="201">
        <f t="shared" si="137"/>
        <v>0</v>
      </c>
      <c r="E439" s="131"/>
      <c r="F439" s="131"/>
      <c r="G439" s="201">
        <f t="shared" si="138"/>
        <v>0</v>
      </c>
      <c r="H439" s="131"/>
      <c r="I439" s="131"/>
      <c r="J439" s="201">
        <f t="shared" si="139"/>
        <v>0</v>
      </c>
      <c r="K439" s="131"/>
      <c r="L439" s="131"/>
      <c r="M439" s="259">
        <f t="shared" si="140"/>
        <v>0</v>
      </c>
      <c r="N439" s="130"/>
      <c r="O439" s="132"/>
      <c r="P439" s="133"/>
      <c r="Q439" s="131"/>
      <c r="R439" s="132"/>
    </row>
    <row r="440" spans="1:18" x14ac:dyDescent="0.25">
      <c r="A440" s="20" t="s">
        <v>479</v>
      </c>
      <c r="B440" s="130"/>
      <c r="C440" s="131"/>
      <c r="D440" s="201">
        <f t="shared" si="137"/>
        <v>0</v>
      </c>
      <c r="E440" s="131"/>
      <c r="F440" s="131"/>
      <c r="G440" s="201">
        <f t="shared" si="138"/>
        <v>0</v>
      </c>
      <c r="H440" s="131"/>
      <c r="I440" s="131"/>
      <c r="J440" s="201">
        <f t="shared" si="139"/>
        <v>0</v>
      </c>
      <c r="K440" s="131"/>
      <c r="L440" s="131"/>
      <c r="M440" s="259">
        <f t="shared" si="140"/>
        <v>0</v>
      </c>
      <c r="N440" s="130"/>
      <c r="O440" s="132"/>
      <c r="P440" s="133"/>
      <c r="Q440" s="131"/>
      <c r="R440" s="132"/>
    </row>
    <row r="441" spans="1:18" x14ac:dyDescent="0.25">
      <c r="A441" s="20" t="s">
        <v>480</v>
      </c>
      <c r="B441" s="130"/>
      <c r="C441" s="131"/>
      <c r="D441" s="201">
        <f t="shared" si="137"/>
        <v>0</v>
      </c>
      <c r="E441" s="131"/>
      <c r="F441" s="131"/>
      <c r="G441" s="201">
        <f t="shared" si="138"/>
        <v>0</v>
      </c>
      <c r="H441" s="131"/>
      <c r="I441" s="131"/>
      <c r="J441" s="201">
        <f t="shared" si="139"/>
        <v>0</v>
      </c>
      <c r="K441" s="131"/>
      <c r="L441" s="131"/>
      <c r="M441" s="259">
        <f t="shared" si="140"/>
        <v>0</v>
      </c>
      <c r="N441" s="130"/>
      <c r="O441" s="132"/>
      <c r="P441" s="133"/>
      <c r="Q441" s="131"/>
      <c r="R441" s="132"/>
    </row>
    <row r="442" spans="1:18" ht="15.75" thickBot="1" x14ac:dyDescent="0.3">
      <c r="A442" s="270" t="s">
        <v>659</v>
      </c>
      <c r="B442" s="271"/>
      <c r="C442" s="272"/>
      <c r="D442" s="273">
        <f t="shared" si="137"/>
        <v>0</v>
      </c>
      <c r="E442" s="272"/>
      <c r="F442" s="272"/>
      <c r="G442" s="273">
        <f t="shared" si="138"/>
        <v>0</v>
      </c>
      <c r="H442" s="272"/>
      <c r="I442" s="272"/>
      <c r="J442" s="273">
        <f t="shared" si="139"/>
        <v>0</v>
      </c>
      <c r="K442" s="272"/>
      <c r="L442" s="272"/>
      <c r="M442" s="274">
        <f t="shared" si="140"/>
        <v>0</v>
      </c>
      <c r="N442" s="271"/>
      <c r="O442" s="275"/>
      <c r="P442" s="276"/>
      <c r="Q442" s="272"/>
      <c r="R442" s="275"/>
    </row>
    <row r="443" spans="1:18" x14ac:dyDescent="0.25">
      <c r="A443" s="28" t="s">
        <v>496</v>
      </c>
      <c r="B443" s="146">
        <f>SUM(B444:B458)</f>
        <v>0</v>
      </c>
      <c r="C443" s="147">
        <f t="shared" ref="C443:R443" si="141">SUM(C444:C458)</f>
        <v>0</v>
      </c>
      <c r="D443" s="251">
        <f t="shared" si="141"/>
        <v>0</v>
      </c>
      <c r="E443" s="147">
        <f t="shared" si="141"/>
        <v>0</v>
      </c>
      <c r="F443" s="147">
        <f t="shared" si="141"/>
        <v>0</v>
      </c>
      <c r="G443" s="251">
        <f t="shared" si="141"/>
        <v>0</v>
      </c>
      <c r="H443" s="147">
        <f t="shared" si="141"/>
        <v>0</v>
      </c>
      <c r="I443" s="147">
        <f t="shared" si="141"/>
        <v>0</v>
      </c>
      <c r="J443" s="251">
        <f t="shared" si="141"/>
        <v>0</v>
      </c>
      <c r="K443" s="147">
        <f t="shared" si="141"/>
        <v>0</v>
      </c>
      <c r="L443" s="147">
        <f t="shared" si="141"/>
        <v>0</v>
      </c>
      <c r="M443" s="254">
        <f t="shared" si="141"/>
        <v>0</v>
      </c>
      <c r="N443" s="146">
        <f t="shared" si="141"/>
        <v>0</v>
      </c>
      <c r="O443" s="148">
        <f t="shared" si="141"/>
        <v>0</v>
      </c>
      <c r="P443" s="149">
        <f t="shared" si="141"/>
        <v>0</v>
      </c>
      <c r="Q443" s="147">
        <f t="shared" si="141"/>
        <v>0</v>
      </c>
      <c r="R443" s="148">
        <f t="shared" si="141"/>
        <v>0</v>
      </c>
    </row>
    <row r="444" spans="1:18" x14ac:dyDescent="0.25">
      <c r="A444" s="20" t="s">
        <v>482</v>
      </c>
      <c r="B444" s="130"/>
      <c r="C444" s="131"/>
      <c r="D444" s="201">
        <f t="shared" ref="D444:D458" si="142">SUM(B444:C444)</f>
        <v>0</v>
      </c>
      <c r="E444" s="131"/>
      <c r="F444" s="131"/>
      <c r="G444" s="201">
        <f t="shared" ref="G444:G458" si="143">SUM(E444:F444)</f>
        <v>0</v>
      </c>
      <c r="H444" s="131"/>
      <c r="I444" s="131"/>
      <c r="J444" s="201">
        <f t="shared" ref="J444:J458" si="144">SUM(H444:I444)</f>
        <v>0</v>
      </c>
      <c r="K444" s="131"/>
      <c r="L444" s="131"/>
      <c r="M444" s="259">
        <f t="shared" ref="M444:M458" si="145">SUM(K444:L444)</f>
        <v>0</v>
      </c>
      <c r="N444" s="130"/>
      <c r="O444" s="132"/>
      <c r="P444" s="133"/>
      <c r="Q444" s="131"/>
      <c r="R444" s="132"/>
    </row>
    <row r="445" spans="1:18" x14ac:dyDescent="0.25">
      <c r="A445" s="20" t="s">
        <v>483</v>
      </c>
      <c r="B445" s="130"/>
      <c r="C445" s="131"/>
      <c r="D445" s="201">
        <f t="shared" si="142"/>
        <v>0</v>
      </c>
      <c r="E445" s="131"/>
      <c r="F445" s="131"/>
      <c r="G445" s="201">
        <f t="shared" si="143"/>
        <v>0</v>
      </c>
      <c r="H445" s="131"/>
      <c r="I445" s="131"/>
      <c r="J445" s="201">
        <f t="shared" si="144"/>
        <v>0</v>
      </c>
      <c r="K445" s="131"/>
      <c r="L445" s="131"/>
      <c r="M445" s="259">
        <f t="shared" si="145"/>
        <v>0</v>
      </c>
      <c r="N445" s="130"/>
      <c r="O445" s="132"/>
      <c r="P445" s="133"/>
      <c r="Q445" s="131"/>
      <c r="R445" s="132"/>
    </row>
    <row r="446" spans="1:18" x14ac:dyDescent="0.25">
      <c r="A446" s="20" t="s">
        <v>484</v>
      </c>
      <c r="B446" s="130"/>
      <c r="C446" s="131"/>
      <c r="D446" s="201">
        <f t="shared" si="142"/>
        <v>0</v>
      </c>
      <c r="E446" s="131"/>
      <c r="F446" s="131"/>
      <c r="G446" s="201">
        <f t="shared" si="143"/>
        <v>0</v>
      </c>
      <c r="H446" s="131"/>
      <c r="I446" s="131"/>
      <c r="J446" s="201">
        <f t="shared" si="144"/>
        <v>0</v>
      </c>
      <c r="K446" s="131"/>
      <c r="L446" s="131"/>
      <c r="M446" s="259">
        <f t="shared" si="145"/>
        <v>0</v>
      </c>
      <c r="N446" s="130"/>
      <c r="O446" s="132"/>
      <c r="P446" s="133"/>
      <c r="Q446" s="131"/>
      <c r="R446" s="132"/>
    </row>
    <row r="447" spans="1:18" x14ac:dyDescent="0.25">
      <c r="A447" s="20" t="s">
        <v>485</v>
      </c>
      <c r="B447" s="130"/>
      <c r="C447" s="131"/>
      <c r="D447" s="201">
        <f t="shared" si="142"/>
        <v>0</v>
      </c>
      <c r="E447" s="131"/>
      <c r="F447" s="131"/>
      <c r="G447" s="201">
        <f t="shared" si="143"/>
        <v>0</v>
      </c>
      <c r="H447" s="131"/>
      <c r="I447" s="131"/>
      <c r="J447" s="201">
        <f t="shared" si="144"/>
        <v>0</v>
      </c>
      <c r="K447" s="131"/>
      <c r="L447" s="131"/>
      <c r="M447" s="259">
        <f t="shared" si="145"/>
        <v>0</v>
      </c>
      <c r="N447" s="130"/>
      <c r="O447" s="132"/>
      <c r="P447" s="133"/>
      <c r="Q447" s="131"/>
      <c r="R447" s="132"/>
    </row>
    <row r="448" spans="1:18" x14ac:dyDescent="0.25">
      <c r="A448" s="20" t="s">
        <v>486</v>
      </c>
      <c r="B448" s="130"/>
      <c r="C448" s="131"/>
      <c r="D448" s="201">
        <f t="shared" si="142"/>
        <v>0</v>
      </c>
      <c r="E448" s="131"/>
      <c r="F448" s="131"/>
      <c r="G448" s="201">
        <f t="shared" si="143"/>
        <v>0</v>
      </c>
      <c r="H448" s="131"/>
      <c r="I448" s="131"/>
      <c r="J448" s="201">
        <f t="shared" si="144"/>
        <v>0</v>
      </c>
      <c r="K448" s="131"/>
      <c r="L448" s="131"/>
      <c r="M448" s="259">
        <f t="shared" si="145"/>
        <v>0</v>
      </c>
      <c r="N448" s="130"/>
      <c r="O448" s="132"/>
      <c r="P448" s="133"/>
      <c r="Q448" s="131"/>
      <c r="R448" s="132"/>
    </row>
    <row r="449" spans="1:18" x14ac:dyDescent="0.25">
      <c r="A449" s="20" t="s">
        <v>487</v>
      </c>
      <c r="B449" s="130"/>
      <c r="C449" s="131"/>
      <c r="D449" s="201">
        <f t="shared" si="142"/>
        <v>0</v>
      </c>
      <c r="E449" s="131"/>
      <c r="F449" s="131"/>
      <c r="G449" s="201">
        <f t="shared" si="143"/>
        <v>0</v>
      </c>
      <c r="H449" s="131"/>
      <c r="I449" s="131"/>
      <c r="J449" s="201">
        <f t="shared" si="144"/>
        <v>0</v>
      </c>
      <c r="K449" s="131"/>
      <c r="L449" s="131"/>
      <c r="M449" s="259">
        <f t="shared" si="145"/>
        <v>0</v>
      </c>
      <c r="N449" s="130"/>
      <c r="O449" s="132"/>
      <c r="P449" s="133"/>
      <c r="Q449" s="131"/>
      <c r="R449" s="132"/>
    </row>
    <row r="450" spans="1:18" x14ac:dyDescent="0.25">
      <c r="A450" s="20" t="s">
        <v>488</v>
      </c>
      <c r="B450" s="130"/>
      <c r="C450" s="131"/>
      <c r="D450" s="201">
        <f t="shared" si="142"/>
        <v>0</v>
      </c>
      <c r="E450" s="131"/>
      <c r="F450" s="131"/>
      <c r="G450" s="201">
        <f t="shared" si="143"/>
        <v>0</v>
      </c>
      <c r="H450" s="131"/>
      <c r="I450" s="131"/>
      <c r="J450" s="201">
        <f t="shared" si="144"/>
        <v>0</v>
      </c>
      <c r="K450" s="131"/>
      <c r="L450" s="131"/>
      <c r="M450" s="259">
        <f t="shared" si="145"/>
        <v>0</v>
      </c>
      <c r="N450" s="130"/>
      <c r="O450" s="132"/>
      <c r="P450" s="133"/>
      <c r="Q450" s="131"/>
      <c r="R450" s="132"/>
    </row>
    <row r="451" spans="1:18" x14ac:dyDescent="0.25">
      <c r="A451" s="20" t="s">
        <v>489</v>
      </c>
      <c r="B451" s="130"/>
      <c r="C451" s="131"/>
      <c r="D451" s="201">
        <f t="shared" si="142"/>
        <v>0</v>
      </c>
      <c r="E451" s="131"/>
      <c r="F451" s="131"/>
      <c r="G451" s="201">
        <f t="shared" si="143"/>
        <v>0</v>
      </c>
      <c r="H451" s="131"/>
      <c r="I451" s="131"/>
      <c r="J451" s="201">
        <f t="shared" si="144"/>
        <v>0</v>
      </c>
      <c r="K451" s="131"/>
      <c r="L451" s="131"/>
      <c r="M451" s="259">
        <f t="shared" si="145"/>
        <v>0</v>
      </c>
      <c r="N451" s="130"/>
      <c r="O451" s="132"/>
      <c r="P451" s="133"/>
      <c r="Q451" s="131"/>
      <c r="R451" s="132"/>
    </row>
    <row r="452" spans="1:18" x14ac:dyDescent="0.25">
      <c r="A452" s="20" t="s">
        <v>490</v>
      </c>
      <c r="B452" s="130"/>
      <c r="C452" s="131"/>
      <c r="D452" s="201">
        <f t="shared" si="142"/>
        <v>0</v>
      </c>
      <c r="E452" s="131"/>
      <c r="F452" s="131"/>
      <c r="G452" s="201">
        <f t="shared" si="143"/>
        <v>0</v>
      </c>
      <c r="H452" s="131"/>
      <c r="I452" s="131"/>
      <c r="J452" s="201">
        <f t="shared" si="144"/>
        <v>0</v>
      </c>
      <c r="K452" s="131"/>
      <c r="L452" s="131"/>
      <c r="M452" s="259">
        <f t="shared" si="145"/>
        <v>0</v>
      </c>
      <c r="N452" s="130"/>
      <c r="O452" s="132"/>
      <c r="P452" s="133"/>
      <c r="Q452" s="131"/>
      <c r="R452" s="132"/>
    </row>
    <row r="453" spans="1:18" x14ac:dyDescent="0.25">
      <c r="A453" s="20" t="s">
        <v>491</v>
      </c>
      <c r="B453" s="130"/>
      <c r="C453" s="131"/>
      <c r="D453" s="201">
        <f t="shared" si="142"/>
        <v>0</v>
      </c>
      <c r="E453" s="131"/>
      <c r="F453" s="131"/>
      <c r="G453" s="201">
        <f t="shared" si="143"/>
        <v>0</v>
      </c>
      <c r="H453" s="131"/>
      <c r="I453" s="131"/>
      <c r="J453" s="201">
        <f t="shared" si="144"/>
        <v>0</v>
      </c>
      <c r="K453" s="131"/>
      <c r="L453" s="131"/>
      <c r="M453" s="259">
        <f t="shared" si="145"/>
        <v>0</v>
      </c>
      <c r="N453" s="130"/>
      <c r="O453" s="132"/>
      <c r="P453" s="133"/>
      <c r="Q453" s="131"/>
      <c r="R453" s="132"/>
    </row>
    <row r="454" spans="1:18" x14ac:dyDescent="0.25">
      <c r="A454" s="20" t="s">
        <v>492</v>
      </c>
      <c r="B454" s="130"/>
      <c r="C454" s="131"/>
      <c r="D454" s="201">
        <f t="shared" si="142"/>
        <v>0</v>
      </c>
      <c r="E454" s="131"/>
      <c r="F454" s="131"/>
      <c r="G454" s="201">
        <f t="shared" si="143"/>
        <v>0</v>
      </c>
      <c r="H454" s="131"/>
      <c r="I454" s="131"/>
      <c r="J454" s="201">
        <f t="shared" si="144"/>
        <v>0</v>
      </c>
      <c r="K454" s="131"/>
      <c r="L454" s="131"/>
      <c r="M454" s="259">
        <f t="shared" si="145"/>
        <v>0</v>
      </c>
      <c r="N454" s="130"/>
      <c r="O454" s="132"/>
      <c r="P454" s="133"/>
      <c r="Q454" s="131"/>
      <c r="R454" s="132"/>
    </row>
    <row r="455" spans="1:18" x14ac:dyDescent="0.25">
      <c r="A455" s="20" t="s">
        <v>493</v>
      </c>
      <c r="B455" s="130"/>
      <c r="C455" s="131"/>
      <c r="D455" s="201">
        <f t="shared" si="142"/>
        <v>0</v>
      </c>
      <c r="E455" s="131"/>
      <c r="F455" s="131"/>
      <c r="G455" s="201">
        <f t="shared" si="143"/>
        <v>0</v>
      </c>
      <c r="H455" s="131"/>
      <c r="I455" s="131"/>
      <c r="J455" s="201">
        <f t="shared" si="144"/>
        <v>0</v>
      </c>
      <c r="K455" s="131"/>
      <c r="L455" s="131"/>
      <c r="M455" s="259">
        <f t="shared" si="145"/>
        <v>0</v>
      </c>
      <c r="N455" s="130"/>
      <c r="O455" s="132"/>
      <c r="P455" s="133"/>
      <c r="Q455" s="131"/>
      <c r="R455" s="132"/>
    </row>
    <row r="456" spans="1:18" x14ac:dyDescent="0.25">
      <c r="A456" s="20" t="s">
        <v>494</v>
      </c>
      <c r="B456" s="130"/>
      <c r="C456" s="131"/>
      <c r="D456" s="201">
        <f t="shared" si="142"/>
        <v>0</v>
      </c>
      <c r="E456" s="131"/>
      <c r="F456" s="131"/>
      <c r="G456" s="201">
        <f t="shared" si="143"/>
        <v>0</v>
      </c>
      <c r="H456" s="131"/>
      <c r="I456" s="131"/>
      <c r="J456" s="201">
        <f t="shared" si="144"/>
        <v>0</v>
      </c>
      <c r="K456" s="131"/>
      <c r="L456" s="131"/>
      <c r="M456" s="259">
        <f t="shared" si="145"/>
        <v>0</v>
      </c>
      <c r="N456" s="130"/>
      <c r="O456" s="132"/>
      <c r="P456" s="133"/>
      <c r="Q456" s="131"/>
      <c r="R456" s="132"/>
    </row>
    <row r="457" spans="1:18" x14ac:dyDescent="0.25">
      <c r="A457" s="20" t="s">
        <v>495</v>
      </c>
      <c r="B457" s="130"/>
      <c r="C457" s="131"/>
      <c r="D457" s="201">
        <f t="shared" si="142"/>
        <v>0</v>
      </c>
      <c r="E457" s="131"/>
      <c r="F457" s="131"/>
      <c r="G457" s="201">
        <f t="shared" si="143"/>
        <v>0</v>
      </c>
      <c r="H457" s="131"/>
      <c r="I457" s="131"/>
      <c r="J457" s="201">
        <f t="shared" si="144"/>
        <v>0</v>
      </c>
      <c r="K457" s="131"/>
      <c r="L457" s="131"/>
      <c r="M457" s="259">
        <f t="shared" si="145"/>
        <v>0</v>
      </c>
      <c r="N457" s="130"/>
      <c r="O457" s="132"/>
      <c r="P457" s="133"/>
      <c r="Q457" s="131"/>
      <c r="R457" s="132"/>
    </row>
    <row r="458" spans="1:18" ht="15.75" thickBot="1" x14ac:dyDescent="0.3">
      <c r="A458" s="22" t="s">
        <v>167</v>
      </c>
      <c r="B458" s="134"/>
      <c r="C458" s="135"/>
      <c r="D458" s="220">
        <f t="shared" si="142"/>
        <v>0</v>
      </c>
      <c r="E458" s="135"/>
      <c r="F458" s="135"/>
      <c r="G458" s="220">
        <f t="shared" si="143"/>
        <v>0</v>
      </c>
      <c r="H458" s="135"/>
      <c r="I458" s="135"/>
      <c r="J458" s="220">
        <f t="shared" si="144"/>
        <v>0</v>
      </c>
      <c r="K458" s="135"/>
      <c r="L458" s="135"/>
      <c r="M458" s="261">
        <f t="shared" si="145"/>
        <v>0</v>
      </c>
      <c r="N458" s="134"/>
      <c r="O458" s="136"/>
      <c r="P458" s="137"/>
      <c r="Q458" s="135"/>
      <c r="R458" s="136"/>
    </row>
    <row r="459" spans="1:18" x14ac:dyDescent="0.25">
      <c r="A459" s="29" t="s">
        <v>521</v>
      </c>
      <c r="B459" s="138">
        <f>SUM(B460:B486)</f>
        <v>0</v>
      </c>
      <c r="C459" s="139">
        <f t="shared" ref="C459:R459" si="146">SUM(C460:C486)</f>
        <v>0</v>
      </c>
      <c r="D459" s="252">
        <f t="shared" si="146"/>
        <v>0</v>
      </c>
      <c r="E459" s="139">
        <f t="shared" si="146"/>
        <v>0</v>
      </c>
      <c r="F459" s="139">
        <f t="shared" si="146"/>
        <v>0</v>
      </c>
      <c r="G459" s="252">
        <f t="shared" si="146"/>
        <v>0</v>
      </c>
      <c r="H459" s="139">
        <f t="shared" si="146"/>
        <v>0</v>
      </c>
      <c r="I459" s="139">
        <f t="shared" si="146"/>
        <v>0</v>
      </c>
      <c r="J459" s="252">
        <f t="shared" si="146"/>
        <v>0</v>
      </c>
      <c r="K459" s="139">
        <f t="shared" si="146"/>
        <v>0</v>
      </c>
      <c r="L459" s="139">
        <f t="shared" si="146"/>
        <v>0</v>
      </c>
      <c r="M459" s="255">
        <f t="shared" si="146"/>
        <v>0</v>
      </c>
      <c r="N459" s="138">
        <f t="shared" si="146"/>
        <v>0</v>
      </c>
      <c r="O459" s="140">
        <f t="shared" si="146"/>
        <v>0</v>
      </c>
      <c r="P459" s="141">
        <f t="shared" si="146"/>
        <v>0</v>
      </c>
      <c r="Q459" s="139">
        <f t="shared" si="146"/>
        <v>0</v>
      </c>
      <c r="R459" s="139">
        <f t="shared" si="146"/>
        <v>0</v>
      </c>
    </row>
    <row r="460" spans="1:18" x14ac:dyDescent="0.25">
      <c r="A460" s="20" t="s">
        <v>497</v>
      </c>
      <c r="B460" s="130"/>
      <c r="C460" s="131"/>
      <c r="D460" s="201">
        <f t="shared" ref="D460:D486" si="147">SUM(B460:C460)</f>
        <v>0</v>
      </c>
      <c r="E460" s="131"/>
      <c r="F460" s="131"/>
      <c r="G460" s="201">
        <f t="shared" ref="G460:G486" si="148">SUM(E460:F460)</f>
        <v>0</v>
      </c>
      <c r="H460" s="131"/>
      <c r="I460" s="131"/>
      <c r="J460" s="201">
        <f t="shared" ref="J460:J486" si="149">SUM(H460:I460)</f>
        <v>0</v>
      </c>
      <c r="K460" s="131"/>
      <c r="L460" s="131"/>
      <c r="M460" s="259">
        <f t="shared" ref="M460:M486" si="150">SUM(K460:L460)</f>
        <v>0</v>
      </c>
      <c r="N460" s="130"/>
      <c r="O460" s="132"/>
      <c r="P460" s="133"/>
      <c r="Q460" s="131"/>
      <c r="R460" s="131"/>
    </row>
    <row r="461" spans="1:18" x14ac:dyDescent="0.25">
      <c r="A461" s="20" t="s">
        <v>498</v>
      </c>
      <c r="B461" s="130"/>
      <c r="C461" s="131"/>
      <c r="D461" s="201">
        <f t="shared" si="147"/>
        <v>0</v>
      </c>
      <c r="E461" s="131"/>
      <c r="F461" s="131"/>
      <c r="G461" s="201">
        <f t="shared" si="148"/>
        <v>0</v>
      </c>
      <c r="H461" s="131"/>
      <c r="I461" s="131"/>
      <c r="J461" s="201">
        <f t="shared" si="149"/>
        <v>0</v>
      </c>
      <c r="K461" s="131"/>
      <c r="L461" s="131"/>
      <c r="M461" s="259">
        <f t="shared" si="150"/>
        <v>0</v>
      </c>
      <c r="N461" s="130"/>
      <c r="O461" s="132"/>
      <c r="P461" s="133"/>
      <c r="Q461" s="131"/>
      <c r="R461" s="131"/>
    </row>
    <row r="462" spans="1:18" x14ac:dyDescent="0.25">
      <c r="A462" s="20" t="s">
        <v>499</v>
      </c>
      <c r="B462" s="130"/>
      <c r="C462" s="131"/>
      <c r="D462" s="201">
        <f t="shared" si="147"/>
        <v>0</v>
      </c>
      <c r="E462" s="131"/>
      <c r="F462" s="131"/>
      <c r="G462" s="201">
        <f t="shared" si="148"/>
        <v>0</v>
      </c>
      <c r="H462" s="131"/>
      <c r="I462" s="131"/>
      <c r="J462" s="201">
        <f t="shared" si="149"/>
        <v>0</v>
      </c>
      <c r="K462" s="131"/>
      <c r="L462" s="131"/>
      <c r="M462" s="259">
        <f t="shared" si="150"/>
        <v>0</v>
      </c>
      <c r="N462" s="130"/>
      <c r="O462" s="132"/>
      <c r="P462" s="133"/>
      <c r="Q462" s="131"/>
      <c r="R462" s="131"/>
    </row>
    <row r="463" spans="1:18" x14ac:dyDescent="0.25">
      <c r="A463" s="20" t="s">
        <v>500</v>
      </c>
      <c r="B463" s="130"/>
      <c r="C463" s="131"/>
      <c r="D463" s="201">
        <f t="shared" si="147"/>
        <v>0</v>
      </c>
      <c r="E463" s="131"/>
      <c r="F463" s="131"/>
      <c r="G463" s="201">
        <f t="shared" si="148"/>
        <v>0</v>
      </c>
      <c r="H463" s="131"/>
      <c r="I463" s="131"/>
      <c r="J463" s="201">
        <f t="shared" si="149"/>
        <v>0</v>
      </c>
      <c r="K463" s="131"/>
      <c r="L463" s="131"/>
      <c r="M463" s="259">
        <f t="shared" si="150"/>
        <v>0</v>
      </c>
      <c r="N463" s="130"/>
      <c r="O463" s="132"/>
      <c r="P463" s="133"/>
      <c r="Q463" s="131"/>
      <c r="R463" s="131"/>
    </row>
    <row r="464" spans="1:18" x14ac:dyDescent="0.25">
      <c r="A464" s="20" t="s">
        <v>501</v>
      </c>
      <c r="B464" s="130"/>
      <c r="C464" s="131"/>
      <c r="D464" s="201">
        <f t="shared" si="147"/>
        <v>0</v>
      </c>
      <c r="E464" s="131"/>
      <c r="F464" s="131"/>
      <c r="G464" s="201">
        <f t="shared" si="148"/>
        <v>0</v>
      </c>
      <c r="H464" s="131"/>
      <c r="I464" s="131"/>
      <c r="J464" s="201">
        <f t="shared" si="149"/>
        <v>0</v>
      </c>
      <c r="K464" s="131"/>
      <c r="L464" s="131"/>
      <c r="M464" s="259">
        <f t="shared" si="150"/>
        <v>0</v>
      </c>
      <c r="N464" s="130"/>
      <c r="O464" s="132"/>
      <c r="P464" s="133"/>
      <c r="Q464" s="131"/>
      <c r="R464" s="131"/>
    </row>
    <row r="465" spans="1:18" x14ac:dyDescent="0.25">
      <c r="A465" s="20" t="s">
        <v>502</v>
      </c>
      <c r="B465" s="130"/>
      <c r="C465" s="131"/>
      <c r="D465" s="201">
        <f t="shared" si="147"/>
        <v>0</v>
      </c>
      <c r="E465" s="131"/>
      <c r="F465" s="131"/>
      <c r="G465" s="201">
        <f t="shared" si="148"/>
        <v>0</v>
      </c>
      <c r="H465" s="131"/>
      <c r="I465" s="131"/>
      <c r="J465" s="201">
        <f t="shared" si="149"/>
        <v>0</v>
      </c>
      <c r="K465" s="131"/>
      <c r="L465" s="131"/>
      <c r="M465" s="259">
        <f t="shared" si="150"/>
        <v>0</v>
      </c>
      <c r="N465" s="130"/>
      <c r="O465" s="132"/>
      <c r="P465" s="133"/>
      <c r="Q465" s="131"/>
      <c r="R465" s="131"/>
    </row>
    <row r="466" spans="1:18" x14ac:dyDescent="0.25">
      <c r="A466" s="20" t="s">
        <v>503</v>
      </c>
      <c r="B466" s="130"/>
      <c r="C466" s="131"/>
      <c r="D466" s="201">
        <f t="shared" si="147"/>
        <v>0</v>
      </c>
      <c r="E466" s="131"/>
      <c r="F466" s="131"/>
      <c r="G466" s="201">
        <f t="shared" si="148"/>
        <v>0</v>
      </c>
      <c r="H466" s="131"/>
      <c r="I466" s="131"/>
      <c r="J466" s="201">
        <f t="shared" si="149"/>
        <v>0</v>
      </c>
      <c r="K466" s="131"/>
      <c r="L466" s="131"/>
      <c r="M466" s="259">
        <f t="shared" si="150"/>
        <v>0</v>
      </c>
      <c r="N466" s="130"/>
      <c r="O466" s="132"/>
      <c r="P466" s="133"/>
      <c r="Q466" s="131"/>
      <c r="R466" s="131"/>
    </row>
    <row r="467" spans="1:18" x14ac:dyDescent="0.25">
      <c r="A467" s="20" t="s">
        <v>504</v>
      </c>
      <c r="B467" s="130"/>
      <c r="C467" s="131"/>
      <c r="D467" s="201">
        <f t="shared" si="147"/>
        <v>0</v>
      </c>
      <c r="E467" s="131"/>
      <c r="F467" s="131"/>
      <c r="G467" s="201">
        <f t="shared" si="148"/>
        <v>0</v>
      </c>
      <c r="H467" s="131"/>
      <c r="I467" s="131"/>
      <c r="J467" s="201">
        <f t="shared" si="149"/>
        <v>0</v>
      </c>
      <c r="K467" s="131"/>
      <c r="L467" s="131"/>
      <c r="M467" s="259">
        <f t="shared" si="150"/>
        <v>0</v>
      </c>
      <c r="N467" s="130"/>
      <c r="O467" s="132"/>
      <c r="P467" s="133"/>
      <c r="Q467" s="131"/>
      <c r="R467" s="131"/>
    </row>
    <row r="468" spans="1:18" x14ac:dyDescent="0.25">
      <c r="A468" s="20" t="s">
        <v>505</v>
      </c>
      <c r="B468" s="130"/>
      <c r="C468" s="131"/>
      <c r="D468" s="201">
        <f t="shared" si="147"/>
        <v>0</v>
      </c>
      <c r="E468" s="131"/>
      <c r="F468" s="131"/>
      <c r="G468" s="201">
        <f t="shared" si="148"/>
        <v>0</v>
      </c>
      <c r="H468" s="131"/>
      <c r="I468" s="131"/>
      <c r="J468" s="201">
        <f t="shared" si="149"/>
        <v>0</v>
      </c>
      <c r="K468" s="131"/>
      <c r="L468" s="131"/>
      <c r="M468" s="259">
        <f t="shared" si="150"/>
        <v>0</v>
      </c>
      <c r="N468" s="130"/>
      <c r="O468" s="132"/>
      <c r="P468" s="133"/>
      <c r="Q468" s="131"/>
      <c r="R468" s="131"/>
    </row>
    <row r="469" spans="1:18" x14ac:dyDescent="0.25">
      <c r="A469" s="20" t="s">
        <v>506</v>
      </c>
      <c r="B469" s="130"/>
      <c r="C469" s="131"/>
      <c r="D469" s="201">
        <f t="shared" si="147"/>
        <v>0</v>
      </c>
      <c r="E469" s="131"/>
      <c r="F469" s="131"/>
      <c r="G469" s="201">
        <f t="shared" si="148"/>
        <v>0</v>
      </c>
      <c r="H469" s="131"/>
      <c r="I469" s="131"/>
      <c r="J469" s="201">
        <f t="shared" si="149"/>
        <v>0</v>
      </c>
      <c r="K469" s="131"/>
      <c r="L469" s="131"/>
      <c r="M469" s="259">
        <f t="shared" si="150"/>
        <v>0</v>
      </c>
      <c r="N469" s="130"/>
      <c r="O469" s="132"/>
      <c r="P469" s="133"/>
      <c r="Q469" s="131"/>
      <c r="R469" s="131"/>
    </row>
    <row r="470" spans="1:18" x14ac:dyDescent="0.25">
      <c r="A470" s="20" t="s">
        <v>84</v>
      </c>
      <c r="B470" s="130"/>
      <c r="C470" s="131"/>
      <c r="D470" s="201">
        <f t="shared" si="147"/>
        <v>0</v>
      </c>
      <c r="E470" s="131"/>
      <c r="F470" s="131"/>
      <c r="G470" s="201">
        <f t="shared" si="148"/>
        <v>0</v>
      </c>
      <c r="H470" s="131"/>
      <c r="I470" s="131"/>
      <c r="J470" s="201">
        <f t="shared" si="149"/>
        <v>0</v>
      </c>
      <c r="K470" s="131"/>
      <c r="L470" s="131"/>
      <c r="M470" s="259">
        <f t="shared" si="150"/>
        <v>0</v>
      </c>
      <c r="N470" s="130"/>
      <c r="O470" s="132"/>
      <c r="P470" s="133"/>
      <c r="Q470" s="131"/>
      <c r="R470" s="131"/>
    </row>
    <row r="471" spans="1:18" x14ac:dyDescent="0.25">
      <c r="A471" s="20" t="s">
        <v>507</v>
      </c>
      <c r="B471" s="130"/>
      <c r="C471" s="131"/>
      <c r="D471" s="201">
        <f t="shared" si="147"/>
        <v>0</v>
      </c>
      <c r="E471" s="131"/>
      <c r="F471" s="131"/>
      <c r="G471" s="201">
        <f t="shared" si="148"/>
        <v>0</v>
      </c>
      <c r="H471" s="131"/>
      <c r="I471" s="131"/>
      <c r="J471" s="201">
        <f t="shared" si="149"/>
        <v>0</v>
      </c>
      <c r="K471" s="131"/>
      <c r="L471" s="131"/>
      <c r="M471" s="259">
        <f t="shared" si="150"/>
        <v>0</v>
      </c>
      <c r="N471" s="130"/>
      <c r="O471" s="132"/>
      <c r="P471" s="133"/>
      <c r="Q471" s="131"/>
      <c r="R471" s="131"/>
    </row>
    <row r="472" spans="1:18" x14ac:dyDescent="0.25">
      <c r="A472" s="20" t="s">
        <v>508</v>
      </c>
      <c r="B472" s="130"/>
      <c r="C472" s="131"/>
      <c r="D472" s="201">
        <f t="shared" si="147"/>
        <v>0</v>
      </c>
      <c r="E472" s="131"/>
      <c r="F472" s="131"/>
      <c r="G472" s="201">
        <f t="shared" si="148"/>
        <v>0</v>
      </c>
      <c r="H472" s="131"/>
      <c r="I472" s="131"/>
      <c r="J472" s="201">
        <f t="shared" si="149"/>
        <v>0</v>
      </c>
      <c r="K472" s="131"/>
      <c r="L472" s="131"/>
      <c r="M472" s="259">
        <f t="shared" si="150"/>
        <v>0</v>
      </c>
      <c r="N472" s="130"/>
      <c r="O472" s="132"/>
      <c r="P472" s="133"/>
      <c r="Q472" s="131"/>
      <c r="R472" s="131"/>
    </row>
    <row r="473" spans="1:18" x14ac:dyDescent="0.25">
      <c r="A473" s="20" t="s">
        <v>509</v>
      </c>
      <c r="B473" s="130"/>
      <c r="C473" s="131"/>
      <c r="D473" s="201">
        <f t="shared" si="147"/>
        <v>0</v>
      </c>
      <c r="E473" s="131"/>
      <c r="F473" s="131"/>
      <c r="G473" s="201">
        <f t="shared" si="148"/>
        <v>0</v>
      </c>
      <c r="H473" s="131"/>
      <c r="I473" s="131"/>
      <c r="J473" s="201">
        <f t="shared" si="149"/>
        <v>0</v>
      </c>
      <c r="K473" s="131"/>
      <c r="L473" s="131"/>
      <c r="M473" s="259">
        <f t="shared" si="150"/>
        <v>0</v>
      </c>
      <c r="N473" s="130"/>
      <c r="O473" s="132"/>
      <c r="P473" s="133"/>
      <c r="Q473" s="131"/>
      <c r="R473" s="131"/>
    </row>
    <row r="474" spans="1:18" x14ac:dyDescent="0.25">
      <c r="A474" s="20" t="s">
        <v>510</v>
      </c>
      <c r="B474" s="130"/>
      <c r="C474" s="131"/>
      <c r="D474" s="201">
        <f t="shared" si="147"/>
        <v>0</v>
      </c>
      <c r="E474" s="131"/>
      <c r="F474" s="131"/>
      <c r="G474" s="201">
        <f t="shared" si="148"/>
        <v>0</v>
      </c>
      <c r="H474" s="131"/>
      <c r="I474" s="131"/>
      <c r="J474" s="201">
        <f t="shared" si="149"/>
        <v>0</v>
      </c>
      <c r="K474" s="131"/>
      <c r="L474" s="131"/>
      <c r="M474" s="259">
        <f t="shared" si="150"/>
        <v>0</v>
      </c>
      <c r="N474" s="130"/>
      <c r="O474" s="132"/>
      <c r="P474" s="133"/>
      <c r="Q474" s="131"/>
      <c r="R474" s="131"/>
    </row>
    <row r="475" spans="1:18" x14ac:dyDescent="0.25">
      <c r="A475" s="20" t="s">
        <v>511</v>
      </c>
      <c r="B475" s="130"/>
      <c r="C475" s="131"/>
      <c r="D475" s="201">
        <f t="shared" si="147"/>
        <v>0</v>
      </c>
      <c r="E475" s="131"/>
      <c r="F475" s="131"/>
      <c r="G475" s="201">
        <f t="shared" si="148"/>
        <v>0</v>
      </c>
      <c r="H475" s="131"/>
      <c r="I475" s="131"/>
      <c r="J475" s="201">
        <f t="shared" si="149"/>
        <v>0</v>
      </c>
      <c r="K475" s="131"/>
      <c r="L475" s="131"/>
      <c r="M475" s="259">
        <f t="shared" si="150"/>
        <v>0</v>
      </c>
      <c r="N475" s="130"/>
      <c r="O475" s="132"/>
      <c r="P475" s="133"/>
      <c r="Q475" s="131"/>
      <c r="R475" s="131"/>
    </row>
    <row r="476" spans="1:18" x14ac:dyDescent="0.25">
      <c r="A476" s="20" t="s">
        <v>512</v>
      </c>
      <c r="B476" s="130"/>
      <c r="C476" s="131"/>
      <c r="D476" s="201">
        <f t="shared" si="147"/>
        <v>0</v>
      </c>
      <c r="E476" s="131"/>
      <c r="F476" s="131"/>
      <c r="G476" s="201">
        <f t="shared" si="148"/>
        <v>0</v>
      </c>
      <c r="H476" s="131"/>
      <c r="I476" s="131"/>
      <c r="J476" s="201">
        <f t="shared" si="149"/>
        <v>0</v>
      </c>
      <c r="K476" s="131"/>
      <c r="L476" s="131"/>
      <c r="M476" s="259">
        <f t="shared" si="150"/>
        <v>0</v>
      </c>
      <c r="N476" s="130"/>
      <c r="O476" s="132"/>
      <c r="P476" s="133"/>
      <c r="Q476" s="131"/>
      <c r="R476" s="131"/>
    </row>
    <row r="477" spans="1:18" x14ac:dyDescent="0.25">
      <c r="A477" s="20" t="s">
        <v>513</v>
      </c>
      <c r="B477" s="130"/>
      <c r="C477" s="131"/>
      <c r="D477" s="201">
        <f t="shared" si="147"/>
        <v>0</v>
      </c>
      <c r="E477" s="131"/>
      <c r="F477" s="131"/>
      <c r="G477" s="201">
        <f t="shared" si="148"/>
        <v>0</v>
      </c>
      <c r="H477" s="131"/>
      <c r="I477" s="131"/>
      <c r="J477" s="201">
        <f t="shared" si="149"/>
        <v>0</v>
      </c>
      <c r="K477" s="131"/>
      <c r="L477" s="131"/>
      <c r="M477" s="259">
        <f t="shared" si="150"/>
        <v>0</v>
      </c>
      <c r="N477" s="130"/>
      <c r="O477" s="132"/>
      <c r="P477" s="133"/>
      <c r="Q477" s="131"/>
      <c r="R477" s="131"/>
    </row>
    <row r="478" spans="1:18" x14ac:dyDescent="0.25">
      <c r="A478" s="20" t="s">
        <v>514</v>
      </c>
      <c r="B478" s="130"/>
      <c r="C478" s="131"/>
      <c r="D478" s="201">
        <f t="shared" si="147"/>
        <v>0</v>
      </c>
      <c r="E478" s="131"/>
      <c r="F478" s="131"/>
      <c r="G478" s="201">
        <f t="shared" si="148"/>
        <v>0</v>
      </c>
      <c r="H478" s="131"/>
      <c r="I478" s="131"/>
      <c r="J478" s="201">
        <f t="shared" si="149"/>
        <v>0</v>
      </c>
      <c r="K478" s="131"/>
      <c r="L478" s="131"/>
      <c r="M478" s="259">
        <f t="shared" si="150"/>
        <v>0</v>
      </c>
      <c r="N478" s="130"/>
      <c r="O478" s="132"/>
      <c r="P478" s="133"/>
      <c r="Q478" s="131"/>
      <c r="R478" s="131"/>
    </row>
    <row r="479" spans="1:18" x14ac:dyDescent="0.25">
      <c r="A479" s="20" t="s">
        <v>515</v>
      </c>
      <c r="B479" s="130"/>
      <c r="C479" s="131"/>
      <c r="D479" s="201">
        <f t="shared" si="147"/>
        <v>0</v>
      </c>
      <c r="E479" s="131"/>
      <c r="F479" s="131"/>
      <c r="G479" s="201">
        <f t="shared" si="148"/>
        <v>0</v>
      </c>
      <c r="H479" s="131"/>
      <c r="I479" s="131"/>
      <c r="J479" s="201">
        <f t="shared" si="149"/>
        <v>0</v>
      </c>
      <c r="K479" s="131"/>
      <c r="L479" s="131"/>
      <c r="M479" s="259">
        <f t="shared" si="150"/>
        <v>0</v>
      </c>
      <c r="N479" s="130"/>
      <c r="O479" s="132"/>
      <c r="P479" s="133"/>
      <c r="Q479" s="131"/>
      <c r="R479" s="131"/>
    </row>
    <row r="480" spans="1:18" x14ac:dyDescent="0.25">
      <c r="A480" s="20" t="s">
        <v>516</v>
      </c>
      <c r="B480" s="130"/>
      <c r="C480" s="131"/>
      <c r="D480" s="201">
        <f t="shared" si="147"/>
        <v>0</v>
      </c>
      <c r="E480" s="131"/>
      <c r="F480" s="131"/>
      <c r="G480" s="201">
        <f t="shared" si="148"/>
        <v>0</v>
      </c>
      <c r="H480" s="131"/>
      <c r="I480" s="131"/>
      <c r="J480" s="201">
        <f t="shared" si="149"/>
        <v>0</v>
      </c>
      <c r="K480" s="131"/>
      <c r="L480" s="131"/>
      <c r="M480" s="259">
        <f t="shared" si="150"/>
        <v>0</v>
      </c>
      <c r="N480" s="130"/>
      <c r="O480" s="132"/>
      <c r="P480" s="133"/>
      <c r="Q480" s="131"/>
      <c r="R480" s="131"/>
    </row>
    <row r="481" spans="1:18" x14ac:dyDescent="0.25">
      <c r="A481" s="20" t="s">
        <v>517</v>
      </c>
      <c r="B481" s="130"/>
      <c r="C481" s="131"/>
      <c r="D481" s="201">
        <f t="shared" si="147"/>
        <v>0</v>
      </c>
      <c r="E481" s="131"/>
      <c r="F481" s="131"/>
      <c r="G481" s="201">
        <f t="shared" si="148"/>
        <v>0</v>
      </c>
      <c r="H481" s="131"/>
      <c r="I481" s="131"/>
      <c r="J481" s="201">
        <f t="shared" si="149"/>
        <v>0</v>
      </c>
      <c r="K481" s="131"/>
      <c r="L481" s="131"/>
      <c r="M481" s="259">
        <f t="shared" si="150"/>
        <v>0</v>
      </c>
      <c r="N481" s="130"/>
      <c r="O481" s="132"/>
      <c r="P481" s="133"/>
      <c r="Q481" s="131"/>
      <c r="R481" s="131"/>
    </row>
    <row r="482" spans="1:18" x14ac:dyDescent="0.25">
      <c r="A482" s="20" t="s">
        <v>518</v>
      </c>
      <c r="B482" s="130"/>
      <c r="C482" s="131"/>
      <c r="D482" s="201">
        <f t="shared" si="147"/>
        <v>0</v>
      </c>
      <c r="E482" s="131"/>
      <c r="F482" s="131"/>
      <c r="G482" s="201">
        <f t="shared" si="148"/>
        <v>0</v>
      </c>
      <c r="H482" s="131"/>
      <c r="I482" s="131"/>
      <c r="J482" s="201">
        <f t="shared" si="149"/>
        <v>0</v>
      </c>
      <c r="K482" s="131"/>
      <c r="L482" s="131"/>
      <c r="M482" s="259">
        <f t="shared" si="150"/>
        <v>0</v>
      </c>
      <c r="N482" s="130"/>
      <c r="O482" s="132"/>
      <c r="P482" s="133"/>
      <c r="Q482" s="131"/>
      <c r="R482" s="131"/>
    </row>
    <row r="483" spans="1:18" x14ac:dyDescent="0.25">
      <c r="A483" s="20" t="s">
        <v>519</v>
      </c>
      <c r="B483" s="130"/>
      <c r="C483" s="131"/>
      <c r="D483" s="201">
        <f t="shared" si="147"/>
        <v>0</v>
      </c>
      <c r="E483" s="131"/>
      <c r="F483" s="131"/>
      <c r="G483" s="201">
        <f t="shared" si="148"/>
        <v>0</v>
      </c>
      <c r="H483" s="131"/>
      <c r="I483" s="131"/>
      <c r="J483" s="201">
        <f t="shared" si="149"/>
        <v>0</v>
      </c>
      <c r="K483" s="131"/>
      <c r="L483" s="131"/>
      <c r="M483" s="259">
        <f t="shared" si="150"/>
        <v>0</v>
      </c>
      <c r="N483" s="130"/>
      <c r="O483" s="132"/>
      <c r="P483" s="133"/>
      <c r="Q483" s="131"/>
      <c r="R483" s="131"/>
    </row>
    <row r="484" spans="1:18" x14ac:dyDescent="0.25">
      <c r="A484" s="20" t="s">
        <v>520</v>
      </c>
      <c r="B484" s="130"/>
      <c r="C484" s="131"/>
      <c r="D484" s="201">
        <f t="shared" si="147"/>
        <v>0</v>
      </c>
      <c r="E484" s="131"/>
      <c r="F484" s="131"/>
      <c r="G484" s="201">
        <f t="shared" si="148"/>
        <v>0</v>
      </c>
      <c r="H484" s="131"/>
      <c r="I484" s="131"/>
      <c r="J484" s="201">
        <f t="shared" si="149"/>
        <v>0</v>
      </c>
      <c r="K484" s="131"/>
      <c r="L484" s="131"/>
      <c r="M484" s="259">
        <f t="shared" si="150"/>
        <v>0</v>
      </c>
      <c r="N484" s="130"/>
      <c r="O484" s="132"/>
      <c r="P484" s="133"/>
      <c r="Q484" s="131"/>
      <c r="R484" s="131"/>
    </row>
    <row r="485" spans="1:18" x14ac:dyDescent="0.25">
      <c r="A485" s="313" t="s">
        <v>665</v>
      </c>
      <c r="B485" s="262"/>
      <c r="C485" s="263"/>
      <c r="D485" s="209">
        <f t="shared" si="147"/>
        <v>0</v>
      </c>
      <c r="E485" s="263"/>
      <c r="F485" s="263"/>
      <c r="G485" s="201">
        <f t="shared" si="148"/>
        <v>0</v>
      </c>
      <c r="H485" s="263"/>
      <c r="I485" s="263"/>
      <c r="J485" s="201">
        <f t="shared" si="149"/>
        <v>0</v>
      </c>
      <c r="K485" s="263"/>
      <c r="L485" s="263"/>
      <c r="M485" s="259">
        <f t="shared" si="150"/>
        <v>0</v>
      </c>
      <c r="N485" s="262"/>
      <c r="O485" s="266"/>
      <c r="P485" s="267"/>
      <c r="Q485" s="263"/>
      <c r="R485" s="268"/>
    </row>
    <row r="486" spans="1:18" ht="15.75" thickBot="1" x14ac:dyDescent="0.3">
      <c r="A486" s="270" t="s">
        <v>659</v>
      </c>
      <c r="B486" s="134"/>
      <c r="C486" s="135"/>
      <c r="D486" s="220">
        <f t="shared" si="147"/>
        <v>0</v>
      </c>
      <c r="E486" s="135"/>
      <c r="F486" s="135"/>
      <c r="G486" s="220">
        <f t="shared" si="148"/>
        <v>0</v>
      </c>
      <c r="H486" s="135"/>
      <c r="I486" s="135"/>
      <c r="J486" s="220">
        <f t="shared" si="149"/>
        <v>0</v>
      </c>
      <c r="K486" s="135"/>
      <c r="L486" s="135"/>
      <c r="M486" s="261">
        <f t="shared" si="150"/>
        <v>0</v>
      </c>
      <c r="N486" s="134"/>
      <c r="O486" s="136"/>
      <c r="P486" s="137"/>
      <c r="Q486" s="135"/>
      <c r="R486" s="224"/>
    </row>
    <row r="487" spans="1:18" x14ac:dyDescent="0.25">
      <c r="A487" s="28" t="s">
        <v>528</v>
      </c>
      <c r="B487" s="146">
        <f>SUM(B488:B493)</f>
        <v>0</v>
      </c>
      <c r="C487" s="147">
        <f t="shared" ref="C487:R487" si="151">SUM(C488:C493)</f>
        <v>0</v>
      </c>
      <c r="D487" s="251">
        <f t="shared" si="151"/>
        <v>0</v>
      </c>
      <c r="E487" s="147">
        <f t="shared" si="151"/>
        <v>0</v>
      </c>
      <c r="F487" s="147">
        <f t="shared" si="151"/>
        <v>0</v>
      </c>
      <c r="G487" s="251">
        <f t="shared" si="151"/>
        <v>0</v>
      </c>
      <c r="H487" s="147">
        <f t="shared" si="151"/>
        <v>0</v>
      </c>
      <c r="I487" s="147">
        <f t="shared" si="151"/>
        <v>0</v>
      </c>
      <c r="J487" s="251">
        <f t="shared" si="151"/>
        <v>0</v>
      </c>
      <c r="K487" s="147">
        <f t="shared" si="151"/>
        <v>0</v>
      </c>
      <c r="L487" s="147">
        <f t="shared" si="151"/>
        <v>0</v>
      </c>
      <c r="M487" s="254">
        <f t="shared" si="151"/>
        <v>0</v>
      </c>
      <c r="N487" s="146">
        <f t="shared" si="151"/>
        <v>0</v>
      </c>
      <c r="O487" s="148">
        <f t="shared" si="151"/>
        <v>0</v>
      </c>
      <c r="P487" s="149">
        <f t="shared" si="151"/>
        <v>0</v>
      </c>
      <c r="Q487" s="147">
        <f t="shared" si="151"/>
        <v>0</v>
      </c>
      <c r="R487" s="148">
        <f t="shared" si="151"/>
        <v>0</v>
      </c>
    </row>
    <row r="488" spans="1:18" ht="30" x14ac:dyDescent="0.25">
      <c r="A488" s="20" t="s">
        <v>522</v>
      </c>
      <c r="B488" s="130"/>
      <c r="C488" s="131"/>
      <c r="D488" s="201">
        <f t="shared" ref="D488:D493" si="152">SUM(B488:C488)</f>
        <v>0</v>
      </c>
      <c r="E488" s="131"/>
      <c r="F488" s="131"/>
      <c r="G488" s="201">
        <f t="shared" ref="G488:G493" si="153">SUM(E488:F488)</f>
        <v>0</v>
      </c>
      <c r="H488" s="131"/>
      <c r="I488" s="131"/>
      <c r="J488" s="201">
        <f t="shared" ref="J488:J493" si="154">SUM(H488:I488)</f>
        <v>0</v>
      </c>
      <c r="K488" s="131"/>
      <c r="L488" s="131"/>
      <c r="M488" s="259">
        <f t="shared" ref="M488:M493" si="155">SUM(K488:L488)</f>
        <v>0</v>
      </c>
      <c r="N488" s="130"/>
      <c r="O488" s="132"/>
      <c r="P488" s="133"/>
      <c r="Q488" s="131"/>
      <c r="R488" s="132"/>
    </row>
    <row r="489" spans="1:18" x14ac:dyDescent="0.25">
      <c r="A489" s="20" t="s">
        <v>523</v>
      </c>
      <c r="B489" s="130"/>
      <c r="C489" s="131"/>
      <c r="D489" s="201">
        <f t="shared" si="152"/>
        <v>0</v>
      </c>
      <c r="E489" s="131"/>
      <c r="F489" s="131"/>
      <c r="G489" s="201">
        <f t="shared" si="153"/>
        <v>0</v>
      </c>
      <c r="H489" s="131"/>
      <c r="I489" s="131"/>
      <c r="J489" s="201">
        <f t="shared" si="154"/>
        <v>0</v>
      </c>
      <c r="K489" s="131"/>
      <c r="L489" s="131"/>
      <c r="M489" s="259">
        <f t="shared" si="155"/>
        <v>0</v>
      </c>
      <c r="N489" s="130"/>
      <c r="O489" s="132"/>
      <c r="P489" s="133"/>
      <c r="Q489" s="131"/>
      <c r="R489" s="132"/>
    </row>
    <row r="490" spans="1:18" ht="30" x14ac:dyDescent="0.25">
      <c r="A490" s="20" t="s">
        <v>524</v>
      </c>
      <c r="B490" s="130"/>
      <c r="C490" s="131"/>
      <c r="D490" s="201">
        <f t="shared" si="152"/>
        <v>0</v>
      </c>
      <c r="E490" s="131"/>
      <c r="F490" s="131"/>
      <c r="G490" s="201">
        <f t="shared" si="153"/>
        <v>0</v>
      </c>
      <c r="H490" s="131"/>
      <c r="I490" s="131"/>
      <c r="J490" s="201">
        <f t="shared" si="154"/>
        <v>0</v>
      </c>
      <c r="K490" s="131"/>
      <c r="L490" s="131"/>
      <c r="M490" s="259">
        <f t="shared" si="155"/>
        <v>0</v>
      </c>
      <c r="N490" s="130"/>
      <c r="O490" s="132"/>
      <c r="P490" s="133"/>
      <c r="Q490" s="131"/>
      <c r="R490" s="132"/>
    </row>
    <row r="491" spans="1:18" x14ac:dyDescent="0.25">
      <c r="A491" s="20" t="s">
        <v>525</v>
      </c>
      <c r="B491" s="130"/>
      <c r="C491" s="131"/>
      <c r="D491" s="201">
        <f t="shared" si="152"/>
        <v>0</v>
      </c>
      <c r="E491" s="131"/>
      <c r="F491" s="131"/>
      <c r="G491" s="201">
        <f t="shared" si="153"/>
        <v>0</v>
      </c>
      <c r="H491" s="131"/>
      <c r="I491" s="131"/>
      <c r="J491" s="201">
        <f t="shared" si="154"/>
        <v>0</v>
      </c>
      <c r="K491" s="131"/>
      <c r="L491" s="131"/>
      <c r="M491" s="259">
        <f t="shared" si="155"/>
        <v>0</v>
      </c>
      <c r="N491" s="130"/>
      <c r="O491" s="132"/>
      <c r="P491" s="133"/>
      <c r="Q491" s="131"/>
      <c r="R491" s="132"/>
    </row>
    <row r="492" spans="1:18" x14ac:dyDescent="0.25">
      <c r="A492" s="20" t="s">
        <v>526</v>
      </c>
      <c r="B492" s="130"/>
      <c r="C492" s="131"/>
      <c r="D492" s="201">
        <f t="shared" si="152"/>
        <v>0</v>
      </c>
      <c r="E492" s="131"/>
      <c r="F492" s="131"/>
      <c r="G492" s="201">
        <f t="shared" si="153"/>
        <v>0</v>
      </c>
      <c r="H492" s="131"/>
      <c r="I492" s="131"/>
      <c r="J492" s="201">
        <f t="shared" si="154"/>
        <v>0</v>
      </c>
      <c r="K492" s="131"/>
      <c r="L492" s="131"/>
      <c r="M492" s="259">
        <f t="shared" si="155"/>
        <v>0</v>
      </c>
      <c r="N492" s="130"/>
      <c r="O492" s="132"/>
      <c r="P492" s="133"/>
      <c r="Q492" s="131"/>
      <c r="R492" s="132"/>
    </row>
    <row r="493" spans="1:18" ht="15.75" thickBot="1" x14ac:dyDescent="0.3">
      <c r="A493" s="22" t="s">
        <v>527</v>
      </c>
      <c r="B493" s="134"/>
      <c r="C493" s="135"/>
      <c r="D493" s="220">
        <f t="shared" si="152"/>
        <v>0</v>
      </c>
      <c r="E493" s="135"/>
      <c r="F493" s="135"/>
      <c r="G493" s="220">
        <f t="shared" si="153"/>
        <v>0</v>
      </c>
      <c r="H493" s="135"/>
      <c r="I493" s="135"/>
      <c r="J493" s="220">
        <f t="shared" si="154"/>
        <v>0</v>
      </c>
      <c r="K493" s="135"/>
      <c r="L493" s="135"/>
      <c r="M493" s="261">
        <f t="shared" si="155"/>
        <v>0</v>
      </c>
      <c r="N493" s="134"/>
      <c r="O493" s="136"/>
      <c r="P493" s="137"/>
      <c r="Q493" s="135"/>
      <c r="R493" s="136"/>
    </row>
    <row r="494" spans="1:18" x14ac:dyDescent="0.25">
      <c r="A494" s="29" t="s">
        <v>536</v>
      </c>
      <c r="B494" s="138">
        <f>SUM(B495:B502)</f>
        <v>0</v>
      </c>
      <c r="C494" s="139">
        <f t="shared" ref="C494:R494" si="156">SUM(C495:C502)</f>
        <v>0</v>
      </c>
      <c r="D494" s="252">
        <f t="shared" si="156"/>
        <v>0</v>
      </c>
      <c r="E494" s="139">
        <f t="shared" si="156"/>
        <v>0</v>
      </c>
      <c r="F494" s="139">
        <f t="shared" si="156"/>
        <v>0</v>
      </c>
      <c r="G494" s="252">
        <f t="shared" si="156"/>
        <v>0</v>
      </c>
      <c r="H494" s="139">
        <f t="shared" si="156"/>
        <v>0</v>
      </c>
      <c r="I494" s="139">
        <f t="shared" si="156"/>
        <v>0</v>
      </c>
      <c r="J494" s="252">
        <f t="shared" si="156"/>
        <v>0</v>
      </c>
      <c r="K494" s="139">
        <f t="shared" si="156"/>
        <v>0</v>
      </c>
      <c r="L494" s="139">
        <f t="shared" si="156"/>
        <v>0</v>
      </c>
      <c r="M494" s="255">
        <f t="shared" si="156"/>
        <v>0</v>
      </c>
      <c r="N494" s="138">
        <f t="shared" si="156"/>
        <v>0</v>
      </c>
      <c r="O494" s="140">
        <f t="shared" si="156"/>
        <v>0</v>
      </c>
      <c r="P494" s="141">
        <f t="shared" si="156"/>
        <v>0</v>
      </c>
      <c r="Q494" s="139">
        <f t="shared" si="156"/>
        <v>0</v>
      </c>
      <c r="R494" s="139">
        <f t="shared" si="156"/>
        <v>0</v>
      </c>
    </row>
    <row r="495" spans="1:18" x14ac:dyDescent="0.25">
      <c r="A495" s="20" t="s">
        <v>529</v>
      </c>
      <c r="B495" s="130"/>
      <c r="C495" s="131"/>
      <c r="D495" s="201">
        <f t="shared" ref="D495:D502" si="157">SUM(B495:C495)</f>
        <v>0</v>
      </c>
      <c r="E495" s="131"/>
      <c r="F495" s="131"/>
      <c r="G495" s="201">
        <f t="shared" ref="G495:G502" si="158">SUM(E495:F495)</f>
        <v>0</v>
      </c>
      <c r="H495" s="131"/>
      <c r="I495" s="131"/>
      <c r="J495" s="201">
        <f t="shared" ref="J495:J502" si="159">SUM(H495:I495)</f>
        <v>0</v>
      </c>
      <c r="K495" s="131"/>
      <c r="L495" s="131"/>
      <c r="M495" s="259">
        <f t="shared" ref="M495:M502" si="160">SUM(K495:L495)</f>
        <v>0</v>
      </c>
      <c r="N495" s="130"/>
      <c r="O495" s="132"/>
      <c r="P495" s="133"/>
      <c r="Q495" s="131"/>
      <c r="R495" s="131"/>
    </row>
    <row r="496" spans="1:18" x14ac:dyDescent="0.25">
      <c r="A496" s="20" t="s">
        <v>530</v>
      </c>
      <c r="B496" s="130"/>
      <c r="C496" s="131"/>
      <c r="D496" s="201">
        <f t="shared" si="157"/>
        <v>0</v>
      </c>
      <c r="E496" s="131"/>
      <c r="F496" s="131"/>
      <c r="G496" s="201">
        <f t="shared" si="158"/>
        <v>0</v>
      </c>
      <c r="H496" s="131"/>
      <c r="I496" s="131"/>
      <c r="J496" s="201">
        <f t="shared" si="159"/>
        <v>0</v>
      </c>
      <c r="K496" s="131"/>
      <c r="L496" s="131"/>
      <c r="M496" s="259">
        <f t="shared" si="160"/>
        <v>0</v>
      </c>
      <c r="N496" s="130"/>
      <c r="O496" s="132"/>
      <c r="P496" s="133"/>
      <c r="Q496" s="131"/>
      <c r="R496" s="131"/>
    </row>
    <row r="497" spans="1:18" x14ac:dyDescent="0.25">
      <c r="A497" s="20" t="s">
        <v>531</v>
      </c>
      <c r="B497" s="130"/>
      <c r="C497" s="131"/>
      <c r="D497" s="201">
        <f t="shared" si="157"/>
        <v>0</v>
      </c>
      <c r="E497" s="131"/>
      <c r="F497" s="131"/>
      <c r="G497" s="201">
        <f t="shared" si="158"/>
        <v>0</v>
      </c>
      <c r="H497" s="131"/>
      <c r="I497" s="131"/>
      <c r="J497" s="201">
        <f t="shared" si="159"/>
        <v>0</v>
      </c>
      <c r="K497" s="131"/>
      <c r="L497" s="131"/>
      <c r="M497" s="259">
        <f t="shared" si="160"/>
        <v>0</v>
      </c>
      <c r="N497" s="130"/>
      <c r="O497" s="132"/>
      <c r="P497" s="133"/>
      <c r="Q497" s="131"/>
      <c r="R497" s="131"/>
    </row>
    <row r="498" spans="1:18" x14ac:dyDescent="0.25">
      <c r="A498" s="20" t="s">
        <v>532</v>
      </c>
      <c r="B498" s="130"/>
      <c r="C498" s="131"/>
      <c r="D498" s="201">
        <f t="shared" si="157"/>
        <v>0</v>
      </c>
      <c r="E498" s="131"/>
      <c r="F498" s="131"/>
      <c r="G498" s="201">
        <f t="shared" si="158"/>
        <v>0</v>
      </c>
      <c r="H498" s="131"/>
      <c r="I498" s="131"/>
      <c r="J498" s="201">
        <f t="shared" si="159"/>
        <v>0</v>
      </c>
      <c r="K498" s="131"/>
      <c r="L498" s="131"/>
      <c r="M498" s="259">
        <f t="shared" si="160"/>
        <v>0</v>
      </c>
      <c r="N498" s="130"/>
      <c r="O498" s="132"/>
      <c r="P498" s="133"/>
      <c r="Q498" s="131"/>
      <c r="R498" s="131"/>
    </row>
    <row r="499" spans="1:18" x14ac:dyDescent="0.25">
      <c r="A499" s="20" t="s">
        <v>84</v>
      </c>
      <c r="B499" s="130"/>
      <c r="C499" s="131"/>
      <c r="D499" s="201">
        <f t="shared" si="157"/>
        <v>0</v>
      </c>
      <c r="E499" s="131"/>
      <c r="F499" s="131"/>
      <c r="G499" s="201">
        <f t="shared" si="158"/>
        <v>0</v>
      </c>
      <c r="H499" s="131"/>
      <c r="I499" s="131"/>
      <c r="J499" s="201">
        <f t="shared" si="159"/>
        <v>0</v>
      </c>
      <c r="K499" s="131"/>
      <c r="L499" s="131"/>
      <c r="M499" s="259">
        <f t="shared" si="160"/>
        <v>0</v>
      </c>
      <c r="N499" s="130"/>
      <c r="O499" s="132"/>
      <c r="P499" s="133"/>
      <c r="Q499" s="131"/>
      <c r="R499" s="131"/>
    </row>
    <row r="500" spans="1:18" x14ac:dyDescent="0.25">
      <c r="A500" s="20" t="s">
        <v>533</v>
      </c>
      <c r="B500" s="130"/>
      <c r="C500" s="131"/>
      <c r="D500" s="201">
        <f t="shared" si="157"/>
        <v>0</v>
      </c>
      <c r="E500" s="131"/>
      <c r="F500" s="131"/>
      <c r="G500" s="201">
        <f t="shared" si="158"/>
        <v>0</v>
      </c>
      <c r="H500" s="131"/>
      <c r="I500" s="131"/>
      <c r="J500" s="201">
        <f t="shared" si="159"/>
        <v>0</v>
      </c>
      <c r="K500" s="131"/>
      <c r="L500" s="131"/>
      <c r="M500" s="259">
        <f t="shared" si="160"/>
        <v>0</v>
      </c>
      <c r="N500" s="130"/>
      <c r="O500" s="132"/>
      <c r="P500" s="133"/>
      <c r="Q500" s="131"/>
      <c r="R500" s="131"/>
    </row>
    <row r="501" spans="1:18" x14ac:dyDescent="0.25">
      <c r="A501" s="20" t="s">
        <v>534</v>
      </c>
      <c r="B501" s="130"/>
      <c r="C501" s="131"/>
      <c r="D501" s="201">
        <f t="shared" si="157"/>
        <v>0</v>
      </c>
      <c r="E501" s="131"/>
      <c r="F501" s="131"/>
      <c r="G501" s="201">
        <f t="shared" si="158"/>
        <v>0</v>
      </c>
      <c r="H501" s="131"/>
      <c r="I501" s="131"/>
      <c r="J501" s="201">
        <f t="shared" si="159"/>
        <v>0</v>
      </c>
      <c r="K501" s="131"/>
      <c r="L501" s="131"/>
      <c r="M501" s="259">
        <f t="shared" si="160"/>
        <v>0</v>
      </c>
      <c r="N501" s="130"/>
      <c r="O501" s="132"/>
      <c r="P501" s="133"/>
      <c r="Q501" s="131"/>
      <c r="R501" s="131"/>
    </row>
    <row r="502" spans="1:18" ht="15.75" thickBot="1" x14ac:dyDescent="0.3">
      <c r="A502" s="21" t="s">
        <v>535</v>
      </c>
      <c r="B502" s="142"/>
      <c r="C502" s="143"/>
      <c r="D502" s="209">
        <f t="shared" si="157"/>
        <v>0</v>
      </c>
      <c r="E502" s="143"/>
      <c r="F502" s="143"/>
      <c r="G502" s="209">
        <f t="shared" si="158"/>
        <v>0</v>
      </c>
      <c r="H502" s="143"/>
      <c r="I502" s="143"/>
      <c r="J502" s="209">
        <f t="shared" si="159"/>
        <v>0</v>
      </c>
      <c r="K502" s="143"/>
      <c r="L502" s="143"/>
      <c r="M502" s="260">
        <f t="shared" si="160"/>
        <v>0</v>
      </c>
      <c r="N502" s="142"/>
      <c r="O502" s="144"/>
      <c r="P502" s="145"/>
      <c r="Q502" s="143"/>
      <c r="R502" s="143"/>
    </row>
    <row r="503" spans="1:18" x14ac:dyDescent="0.25">
      <c r="A503" s="28" t="s">
        <v>548</v>
      </c>
      <c r="B503" s="146">
        <f>SUM(B504:B515)</f>
        <v>0</v>
      </c>
      <c r="C503" s="146">
        <f t="shared" ref="C503:Q503" si="161">SUM(C504:C515)</f>
        <v>0</v>
      </c>
      <c r="D503" s="146">
        <f t="shared" si="161"/>
        <v>0</v>
      </c>
      <c r="E503" s="146">
        <f t="shared" si="161"/>
        <v>0</v>
      </c>
      <c r="F503" s="146">
        <f t="shared" si="161"/>
        <v>0</v>
      </c>
      <c r="G503" s="146">
        <f t="shared" si="161"/>
        <v>0</v>
      </c>
      <c r="H503" s="146">
        <f t="shared" si="161"/>
        <v>0</v>
      </c>
      <c r="I503" s="146">
        <f t="shared" si="161"/>
        <v>0</v>
      </c>
      <c r="J503" s="146">
        <f t="shared" si="161"/>
        <v>0</v>
      </c>
      <c r="K503" s="146">
        <f t="shared" si="161"/>
        <v>0</v>
      </c>
      <c r="L503" s="146">
        <f t="shared" si="161"/>
        <v>0</v>
      </c>
      <c r="M503" s="146">
        <f t="shared" si="161"/>
        <v>0</v>
      </c>
      <c r="N503" s="146">
        <f t="shared" si="161"/>
        <v>0</v>
      </c>
      <c r="O503" s="146">
        <f t="shared" si="161"/>
        <v>0</v>
      </c>
      <c r="P503" s="146">
        <f t="shared" si="161"/>
        <v>0</v>
      </c>
      <c r="Q503" s="146">
        <f t="shared" si="161"/>
        <v>0</v>
      </c>
      <c r="R503" s="146">
        <f>SUM(R504:R515)</f>
        <v>0</v>
      </c>
    </row>
    <row r="504" spans="1:18" x14ac:dyDescent="0.25">
      <c r="A504" s="20" t="s">
        <v>537</v>
      </c>
      <c r="B504" s="130"/>
      <c r="C504" s="131"/>
      <c r="D504" s="201">
        <f t="shared" ref="D504:D518" si="162">SUM(B504:C504)</f>
        <v>0</v>
      </c>
      <c r="E504" s="131"/>
      <c r="F504" s="131"/>
      <c r="G504" s="201">
        <f t="shared" ref="G504:G518" si="163">SUM(E504:F504)</f>
        <v>0</v>
      </c>
      <c r="H504" s="131"/>
      <c r="I504" s="131"/>
      <c r="J504" s="201">
        <f t="shared" ref="J504:J518" si="164">SUM(H504:I504)</f>
        <v>0</v>
      </c>
      <c r="K504" s="131"/>
      <c r="L504" s="131"/>
      <c r="M504" s="259">
        <f t="shared" ref="M504:M518" si="165">SUM(K504:L504)</f>
        <v>0</v>
      </c>
      <c r="N504" s="130"/>
      <c r="O504" s="132"/>
      <c r="P504" s="133"/>
      <c r="Q504" s="131"/>
      <c r="R504" s="132"/>
    </row>
    <row r="505" spans="1:18" x14ac:dyDescent="0.25">
      <c r="A505" s="20" t="s">
        <v>538</v>
      </c>
      <c r="B505" s="130"/>
      <c r="C505" s="131"/>
      <c r="D505" s="201">
        <f t="shared" si="162"/>
        <v>0</v>
      </c>
      <c r="E505" s="131"/>
      <c r="F505" s="131"/>
      <c r="G505" s="201">
        <f t="shared" si="163"/>
        <v>0</v>
      </c>
      <c r="H505" s="131"/>
      <c r="I505" s="131"/>
      <c r="J505" s="201">
        <f t="shared" si="164"/>
        <v>0</v>
      </c>
      <c r="K505" s="131"/>
      <c r="L505" s="131"/>
      <c r="M505" s="259">
        <f t="shared" si="165"/>
        <v>0</v>
      </c>
      <c r="N505" s="130"/>
      <c r="O505" s="132"/>
      <c r="P505" s="133"/>
      <c r="Q505" s="131"/>
      <c r="R505" s="132"/>
    </row>
    <row r="506" spans="1:18" x14ac:dyDescent="0.25">
      <c r="A506" s="20" t="s">
        <v>539</v>
      </c>
      <c r="B506" s="130"/>
      <c r="C506" s="131"/>
      <c r="D506" s="201">
        <f t="shared" si="162"/>
        <v>0</v>
      </c>
      <c r="E506" s="131"/>
      <c r="F506" s="131"/>
      <c r="G506" s="201">
        <f t="shared" si="163"/>
        <v>0</v>
      </c>
      <c r="H506" s="131"/>
      <c r="I506" s="131"/>
      <c r="J506" s="201">
        <f t="shared" si="164"/>
        <v>0</v>
      </c>
      <c r="K506" s="131"/>
      <c r="L506" s="131"/>
      <c r="M506" s="259">
        <f t="shared" si="165"/>
        <v>0</v>
      </c>
      <c r="N506" s="130"/>
      <c r="O506" s="132"/>
      <c r="P506" s="133"/>
      <c r="Q506" s="131"/>
      <c r="R506" s="132"/>
    </row>
    <row r="507" spans="1:18" x14ac:dyDescent="0.25">
      <c r="A507" s="20" t="s">
        <v>540</v>
      </c>
      <c r="B507" s="130"/>
      <c r="C507" s="131"/>
      <c r="D507" s="201">
        <f t="shared" si="162"/>
        <v>0</v>
      </c>
      <c r="E507" s="131"/>
      <c r="F507" s="131"/>
      <c r="G507" s="201">
        <f t="shared" si="163"/>
        <v>0</v>
      </c>
      <c r="H507" s="131"/>
      <c r="I507" s="131"/>
      <c r="J507" s="201">
        <f t="shared" si="164"/>
        <v>0</v>
      </c>
      <c r="K507" s="131"/>
      <c r="L507" s="131"/>
      <c r="M507" s="259">
        <f t="shared" si="165"/>
        <v>0</v>
      </c>
      <c r="N507" s="130"/>
      <c r="O507" s="132"/>
      <c r="P507" s="133"/>
      <c r="Q507" s="131"/>
      <c r="R507" s="132"/>
    </row>
    <row r="508" spans="1:18" x14ac:dyDescent="0.25">
      <c r="A508" s="20" t="s">
        <v>541</v>
      </c>
      <c r="B508" s="130"/>
      <c r="C508" s="131"/>
      <c r="D508" s="201">
        <f t="shared" si="162"/>
        <v>0</v>
      </c>
      <c r="E508" s="131"/>
      <c r="F508" s="131"/>
      <c r="G508" s="201">
        <f t="shared" si="163"/>
        <v>0</v>
      </c>
      <c r="H508" s="131"/>
      <c r="I508" s="131"/>
      <c r="J508" s="201">
        <f t="shared" si="164"/>
        <v>0</v>
      </c>
      <c r="K508" s="131"/>
      <c r="L508" s="131"/>
      <c r="M508" s="259">
        <f t="shared" si="165"/>
        <v>0</v>
      </c>
      <c r="N508" s="130"/>
      <c r="O508" s="132"/>
      <c r="P508" s="133"/>
      <c r="Q508" s="131"/>
      <c r="R508" s="132"/>
    </row>
    <row r="509" spans="1:18" x14ac:dyDescent="0.25">
      <c r="A509" s="20" t="s">
        <v>542</v>
      </c>
      <c r="B509" s="130"/>
      <c r="C509" s="131"/>
      <c r="D509" s="201">
        <f t="shared" si="162"/>
        <v>0</v>
      </c>
      <c r="E509" s="131"/>
      <c r="F509" s="131"/>
      <c r="G509" s="201">
        <f t="shared" si="163"/>
        <v>0</v>
      </c>
      <c r="H509" s="131"/>
      <c r="I509" s="131"/>
      <c r="J509" s="201">
        <f t="shared" si="164"/>
        <v>0</v>
      </c>
      <c r="K509" s="131"/>
      <c r="L509" s="131"/>
      <c r="M509" s="259">
        <f t="shared" si="165"/>
        <v>0</v>
      </c>
      <c r="N509" s="130"/>
      <c r="O509" s="132"/>
      <c r="P509" s="133"/>
      <c r="Q509" s="131"/>
      <c r="R509" s="132"/>
    </row>
    <row r="510" spans="1:18" x14ac:dyDescent="0.25">
      <c r="A510" s="20" t="s">
        <v>543</v>
      </c>
      <c r="B510" s="130"/>
      <c r="C510" s="131"/>
      <c r="D510" s="201">
        <f t="shared" si="162"/>
        <v>0</v>
      </c>
      <c r="E510" s="131"/>
      <c r="F510" s="131"/>
      <c r="G510" s="201">
        <f t="shared" si="163"/>
        <v>0</v>
      </c>
      <c r="H510" s="131"/>
      <c r="I510" s="131"/>
      <c r="J510" s="201">
        <f t="shared" si="164"/>
        <v>0</v>
      </c>
      <c r="K510" s="131"/>
      <c r="L510" s="131"/>
      <c r="M510" s="259">
        <f t="shared" si="165"/>
        <v>0</v>
      </c>
      <c r="N510" s="130"/>
      <c r="O510" s="132"/>
      <c r="P510" s="133"/>
      <c r="Q510" s="131"/>
      <c r="R510" s="132"/>
    </row>
    <row r="511" spans="1:18" x14ac:dyDescent="0.25">
      <c r="A511" s="20" t="s">
        <v>544</v>
      </c>
      <c r="B511" s="130"/>
      <c r="C511" s="131"/>
      <c r="D511" s="201">
        <f t="shared" si="162"/>
        <v>0</v>
      </c>
      <c r="E511" s="131"/>
      <c r="F511" s="131"/>
      <c r="G511" s="201">
        <f t="shared" si="163"/>
        <v>0</v>
      </c>
      <c r="H511" s="131"/>
      <c r="I511" s="131"/>
      <c r="J511" s="201">
        <f t="shared" si="164"/>
        <v>0</v>
      </c>
      <c r="K511" s="131"/>
      <c r="L511" s="131"/>
      <c r="M511" s="259">
        <f t="shared" si="165"/>
        <v>0</v>
      </c>
      <c r="N511" s="130"/>
      <c r="O511" s="132"/>
      <c r="P511" s="133"/>
      <c r="Q511" s="131"/>
      <c r="R511" s="132"/>
    </row>
    <row r="512" spans="1:18" x14ac:dyDescent="0.25">
      <c r="A512" s="20" t="s">
        <v>545</v>
      </c>
      <c r="B512" s="130"/>
      <c r="C512" s="131"/>
      <c r="D512" s="201">
        <f t="shared" si="162"/>
        <v>0</v>
      </c>
      <c r="E512" s="131"/>
      <c r="F512" s="131"/>
      <c r="G512" s="201">
        <f t="shared" si="163"/>
        <v>0</v>
      </c>
      <c r="H512" s="131"/>
      <c r="I512" s="131"/>
      <c r="J512" s="201">
        <f t="shared" si="164"/>
        <v>0</v>
      </c>
      <c r="K512" s="131"/>
      <c r="L512" s="131"/>
      <c r="M512" s="259">
        <f t="shared" si="165"/>
        <v>0</v>
      </c>
      <c r="N512" s="130"/>
      <c r="O512" s="132"/>
      <c r="P512" s="133"/>
      <c r="Q512" s="131"/>
      <c r="R512" s="132"/>
    </row>
    <row r="513" spans="1:18" x14ac:dyDescent="0.25">
      <c r="A513" s="20" t="s">
        <v>546</v>
      </c>
      <c r="B513" s="130"/>
      <c r="C513" s="131"/>
      <c r="D513" s="201">
        <f t="shared" si="162"/>
        <v>0</v>
      </c>
      <c r="E513" s="131"/>
      <c r="F513" s="131"/>
      <c r="G513" s="201">
        <f t="shared" si="163"/>
        <v>0</v>
      </c>
      <c r="H513" s="131"/>
      <c r="I513" s="131"/>
      <c r="J513" s="201">
        <f t="shared" si="164"/>
        <v>0</v>
      </c>
      <c r="K513" s="131"/>
      <c r="L513" s="131"/>
      <c r="M513" s="259">
        <f t="shared" si="165"/>
        <v>0</v>
      </c>
      <c r="N513" s="130"/>
      <c r="O513" s="132"/>
      <c r="P513" s="133"/>
      <c r="Q513" s="131"/>
      <c r="R513" s="132"/>
    </row>
    <row r="514" spans="1:18" x14ac:dyDescent="0.25">
      <c r="A514" s="20" t="s">
        <v>547</v>
      </c>
      <c r="B514" s="130"/>
      <c r="C514" s="131"/>
      <c r="D514" s="201">
        <f t="shared" si="162"/>
        <v>0</v>
      </c>
      <c r="E514" s="131"/>
      <c r="F514" s="131"/>
      <c r="G514" s="201">
        <f t="shared" si="163"/>
        <v>0</v>
      </c>
      <c r="H514" s="131"/>
      <c r="I514" s="131"/>
      <c r="J514" s="201">
        <f t="shared" si="164"/>
        <v>0</v>
      </c>
      <c r="K514" s="131"/>
      <c r="L514" s="131"/>
      <c r="M514" s="259">
        <f t="shared" si="165"/>
        <v>0</v>
      </c>
      <c r="N514" s="130"/>
      <c r="O514" s="132"/>
      <c r="P514" s="133"/>
      <c r="Q514" s="131"/>
      <c r="R514" s="132"/>
    </row>
    <row r="515" spans="1:18" ht="15.75" thickBot="1" x14ac:dyDescent="0.3">
      <c r="A515" s="270" t="s">
        <v>659</v>
      </c>
      <c r="B515" s="134"/>
      <c r="C515" s="135"/>
      <c r="D515" s="201">
        <f t="shared" si="162"/>
        <v>0</v>
      </c>
      <c r="E515" s="135"/>
      <c r="F515" s="135"/>
      <c r="G515" s="201">
        <f t="shared" si="163"/>
        <v>0</v>
      </c>
      <c r="H515" s="135"/>
      <c r="I515" s="135"/>
      <c r="J515" s="201">
        <f t="shared" si="164"/>
        <v>0</v>
      </c>
      <c r="K515" s="135"/>
      <c r="L515" s="135"/>
      <c r="M515" s="259">
        <f t="shared" si="165"/>
        <v>0</v>
      </c>
      <c r="N515" s="134"/>
      <c r="O515" s="136"/>
      <c r="P515" s="137"/>
      <c r="Q515" s="135"/>
      <c r="R515" s="136"/>
    </row>
    <row r="516" spans="1:18" x14ac:dyDescent="0.25">
      <c r="A516" s="287" t="s">
        <v>668</v>
      </c>
      <c r="B516" s="321">
        <f>SUM(B517:B518)</f>
        <v>0</v>
      </c>
      <c r="C516" s="321">
        <f t="shared" ref="C516:R516" si="166">SUM(C517:C518)</f>
        <v>0</v>
      </c>
      <c r="D516" s="201">
        <f t="shared" si="162"/>
        <v>0</v>
      </c>
      <c r="E516" s="321">
        <f t="shared" si="166"/>
        <v>0</v>
      </c>
      <c r="F516" s="321">
        <f t="shared" si="166"/>
        <v>0</v>
      </c>
      <c r="G516" s="201">
        <f t="shared" si="163"/>
        <v>0</v>
      </c>
      <c r="H516" s="320">
        <f t="shared" si="166"/>
        <v>0</v>
      </c>
      <c r="I516" s="320">
        <f t="shared" si="166"/>
        <v>0</v>
      </c>
      <c r="J516" s="201">
        <f t="shared" si="164"/>
        <v>0</v>
      </c>
      <c r="K516" s="320">
        <f t="shared" si="166"/>
        <v>0</v>
      </c>
      <c r="L516" s="320">
        <f t="shared" si="166"/>
        <v>0</v>
      </c>
      <c r="M516" s="259">
        <f t="shared" si="165"/>
        <v>0</v>
      </c>
      <c r="N516" s="320">
        <f t="shared" si="166"/>
        <v>0</v>
      </c>
      <c r="O516" s="320">
        <f t="shared" si="166"/>
        <v>0</v>
      </c>
      <c r="P516" s="320">
        <f t="shared" si="166"/>
        <v>0</v>
      </c>
      <c r="Q516" s="320">
        <f t="shared" si="166"/>
        <v>0</v>
      </c>
      <c r="R516" s="320">
        <f t="shared" si="166"/>
        <v>0</v>
      </c>
    </row>
    <row r="517" spans="1:18" x14ac:dyDescent="0.25">
      <c r="A517" s="9" t="s">
        <v>666</v>
      </c>
      <c r="B517" s="131">
        <v>0</v>
      </c>
      <c r="C517" s="131"/>
      <c r="D517" s="201">
        <f t="shared" si="162"/>
        <v>0</v>
      </c>
      <c r="E517" s="131"/>
      <c r="F517" s="131"/>
      <c r="G517" s="201">
        <f t="shared" si="163"/>
        <v>0</v>
      </c>
      <c r="H517" s="131"/>
      <c r="I517" s="131"/>
      <c r="J517" s="201">
        <f t="shared" si="164"/>
        <v>0</v>
      </c>
      <c r="K517" s="131"/>
      <c r="L517" s="131"/>
      <c r="M517" s="259">
        <f t="shared" si="165"/>
        <v>0</v>
      </c>
      <c r="N517" s="131"/>
      <c r="O517" s="131"/>
      <c r="P517" s="131"/>
      <c r="Q517" s="131"/>
      <c r="R517" s="131"/>
    </row>
    <row r="518" spans="1:18" ht="15.75" thickBot="1" x14ac:dyDescent="0.3">
      <c r="A518" s="105" t="s">
        <v>670</v>
      </c>
      <c r="B518" s="131">
        <v>0</v>
      </c>
      <c r="C518" s="131"/>
      <c r="D518" s="201">
        <f t="shared" si="162"/>
        <v>0</v>
      </c>
      <c r="E518" s="131"/>
      <c r="F518" s="131"/>
      <c r="G518" s="201">
        <f t="shared" si="163"/>
        <v>0</v>
      </c>
      <c r="H518" s="135"/>
      <c r="I518" s="135"/>
      <c r="J518" s="201">
        <f t="shared" si="164"/>
        <v>0</v>
      </c>
      <c r="K518" s="135"/>
      <c r="L518" s="135"/>
      <c r="M518" s="259">
        <f t="shared" si="165"/>
        <v>0</v>
      </c>
      <c r="N518" s="135"/>
      <c r="O518" s="135"/>
      <c r="P518" s="135"/>
      <c r="Q518" s="135"/>
      <c r="R518" s="135"/>
    </row>
    <row r="519" spans="1:18" ht="15.75" thickBot="1" x14ac:dyDescent="0.3">
      <c r="A519" s="226" t="s">
        <v>549</v>
      </c>
      <c r="B519" s="319">
        <f>B516+B503+B494+B487+B459+B443+B405+B387+B373+B354+B341+B313+B294+B277+B260+B239+B220+B197+B183+B168+B137+B128+B115+B104+B101+B93+B82+B63+B39+B21+B6</f>
        <v>0</v>
      </c>
      <c r="C519" s="319">
        <f t="shared" ref="C519:R519" si="167">C516+C503+C494+C487+C459+C443+C405+C387+C373+C354+C341+C313+C294+C277+C260+C239+C220+C197+C183+C168+C137+C128+C115+C104+C101+C93+C82+C63+C39+C21+C6</f>
        <v>0</v>
      </c>
      <c r="D519" s="319">
        <f t="shared" si="167"/>
        <v>0</v>
      </c>
      <c r="E519" s="319">
        <f t="shared" si="167"/>
        <v>0</v>
      </c>
      <c r="F519" s="319">
        <f t="shared" si="167"/>
        <v>0</v>
      </c>
      <c r="G519" s="319">
        <f t="shared" si="167"/>
        <v>0</v>
      </c>
      <c r="H519" s="319">
        <f t="shared" si="167"/>
        <v>0</v>
      </c>
      <c r="I519" s="319">
        <f t="shared" si="167"/>
        <v>0</v>
      </c>
      <c r="J519" s="319">
        <f t="shared" si="167"/>
        <v>0</v>
      </c>
      <c r="K519" s="319">
        <f t="shared" si="167"/>
        <v>0</v>
      </c>
      <c r="L519" s="319">
        <f t="shared" si="167"/>
        <v>0</v>
      </c>
      <c r="M519" s="319">
        <f t="shared" si="167"/>
        <v>0</v>
      </c>
      <c r="N519" s="319">
        <f t="shared" si="167"/>
        <v>0</v>
      </c>
      <c r="O519" s="319">
        <f t="shared" si="167"/>
        <v>0</v>
      </c>
      <c r="P519" s="319">
        <f t="shared" si="167"/>
        <v>0</v>
      </c>
      <c r="Q519" s="319">
        <f t="shared" si="167"/>
        <v>0</v>
      </c>
      <c r="R519" s="319">
        <f t="shared" si="167"/>
        <v>0</v>
      </c>
    </row>
  </sheetData>
  <sheetProtection password="CC71" sheet="1" objects="1" scenarios="1"/>
  <mergeCells count="15">
    <mergeCell ref="A2:A5"/>
    <mergeCell ref="B2:M2"/>
    <mergeCell ref="N2:O2"/>
    <mergeCell ref="P2:R2"/>
    <mergeCell ref="B3:G3"/>
    <mergeCell ref="B4:D4"/>
    <mergeCell ref="E4:G4"/>
    <mergeCell ref="H3:M3"/>
    <mergeCell ref="H4:J4"/>
    <mergeCell ref="K4:M4"/>
    <mergeCell ref="N3:N5"/>
    <mergeCell ref="O3:O5"/>
    <mergeCell ref="P3:P5"/>
    <mergeCell ref="Q3:Q5"/>
    <mergeCell ref="R3:R5"/>
  </mergeCells>
  <pageMargins left="0.7" right="0.7" top="0.75" bottom="0.75" header="0.3" footer="0.3"/>
  <pageSetup paperSize="9" scale="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04"/>
  <sheetViews>
    <sheetView showZeros="0" view="pageBreakPreview" zoomScale="90" zoomScaleNormal="100" zoomScaleSheetLayoutView="90" workbookViewId="0">
      <pane xSplit="1" ySplit="6" topLeftCell="B474" activePane="bottomRight" state="frozen"/>
      <selection activeCell="M462" sqref="M462"/>
      <selection pane="topRight" activeCell="M462" sqref="M462"/>
      <selection pane="bottomLeft" activeCell="M462" sqref="M462"/>
      <selection pane="bottomRight" activeCell="C503" sqref="C503"/>
    </sheetView>
  </sheetViews>
  <sheetFormatPr defaultRowHeight="15" x14ac:dyDescent="0.25"/>
  <cols>
    <col min="1" max="1" width="29" style="105" customWidth="1"/>
    <col min="2" max="2" width="14.28515625" style="105" customWidth="1"/>
    <col min="3" max="3" width="18.85546875" style="105" customWidth="1"/>
    <col min="4" max="4" width="16.7109375" style="105" customWidth="1"/>
    <col min="5" max="5" width="12.5703125" style="105" customWidth="1"/>
    <col min="6" max="6" width="9.140625" style="105"/>
    <col min="7" max="7" width="24.5703125" style="105" customWidth="1"/>
    <col min="8" max="8" width="20.5703125" style="105" customWidth="1"/>
    <col min="9" max="9" width="11.5703125" style="105" customWidth="1"/>
    <col min="10" max="10" width="12.7109375" style="105" customWidth="1"/>
    <col min="11" max="11" width="24.28515625" style="105" customWidth="1"/>
    <col min="12" max="12" width="23" style="105" customWidth="1"/>
    <col min="13" max="13" width="34" style="105" customWidth="1"/>
    <col min="14" max="14" width="12.7109375" style="105" customWidth="1"/>
    <col min="15" max="15" width="22.7109375" style="105" customWidth="1"/>
    <col min="16" max="16384" width="9.140625" style="105"/>
  </cols>
  <sheetData>
    <row r="2" spans="1:15" ht="15.75" thickBot="1" x14ac:dyDescent="0.3"/>
    <row r="3" spans="1:15" ht="57" customHeight="1" x14ac:dyDescent="0.25">
      <c r="A3" s="390" t="s">
        <v>26</v>
      </c>
      <c r="B3" s="387" t="s">
        <v>657</v>
      </c>
      <c r="C3" s="388"/>
      <c r="D3" s="388"/>
      <c r="E3" s="388"/>
      <c r="F3" s="389"/>
      <c r="G3" s="403" t="s">
        <v>654</v>
      </c>
      <c r="H3" s="403"/>
      <c r="I3" s="398" t="s">
        <v>658</v>
      </c>
      <c r="J3" s="399"/>
      <c r="K3" s="399"/>
      <c r="L3" s="399"/>
      <c r="M3" s="399"/>
      <c r="N3" s="400"/>
      <c r="O3" s="237" t="s">
        <v>655</v>
      </c>
    </row>
    <row r="4" spans="1:15" x14ac:dyDescent="0.25">
      <c r="A4" s="391"/>
      <c r="B4" s="393" t="s">
        <v>48</v>
      </c>
      <c r="C4" s="384" t="s">
        <v>49</v>
      </c>
      <c r="D4" s="385"/>
      <c r="E4" s="385"/>
      <c r="F4" s="386"/>
      <c r="G4" s="378" t="s">
        <v>55</v>
      </c>
      <c r="H4" s="404" t="s">
        <v>54</v>
      </c>
      <c r="I4" s="374" t="s">
        <v>56</v>
      </c>
      <c r="J4" s="380" t="s">
        <v>57</v>
      </c>
      <c r="K4" s="380" t="s">
        <v>58</v>
      </c>
      <c r="L4" s="380" t="s">
        <v>59</v>
      </c>
      <c r="M4" s="380" t="s">
        <v>656</v>
      </c>
      <c r="N4" s="376" t="s">
        <v>60</v>
      </c>
      <c r="O4" s="401" t="s">
        <v>61</v>
      </c>
    </row>
    <row r="5" spans="1:15" x14ac:dyDescent="0.25">
      <c r="A5" s="391"/>
      <c r="B5" s="394"/>
      <c r="C5" s="396" t="s">
        <v>50</v>
      </c>
      <c r="D5" s="396" t="s">
        <v>51</v>
      </c>
      <c r="E5" s="396" t="s">
        <v>52</v>
      </c>
      <c r="F5" s="382" t="s">
        <v>53</v>
      </c>
      <c r="G5" s="378"/>
      <c r="H5" s="404"/>
      <c r="I5" s="374"/>
      <c r="J5" s="380"/>
      <c r="K5" s="380"/>
      <c r="L5" s="380"/>
      <c r="M5" s="380"/>
      <c r="N5" s="376"/>
      <c r="O5" s="401"/>
    </row>
    <row r="6" spans="1:15" ht="32.25" customHeight="1" thickBot="1" x14ac:dyDescent="0.3">
      <c r="A6" s="392"/>
      <c r="B6" s="395"/>
      <c r="C6" s="397"/>
      <c r="D6" s="397"/>
      <c r="E6" s="397"/>
      <c r="F6" s="383"/>
      <c r="G6" s="379"/>
      <c r="H6" s="405"/>
      <c r="I6" s="375"/>
      <c r="J6" s="381"/>
      <c r="K6" s="381"/>
      <c r="L6" s="381"/>
      <c r="M6" s="381"/>
      <c r="N6" s="377"/>
      <c r="O6" s="402"/>
    </row>
    <row r="7" spans="1:15" x14ac:dyDescent="0.25">
      <c r="A7" s="1" t="s">
        <v>62</v>
      </c>
      <c r="B7" s="125">
        <f>SUM(B8:B21)</f>
        <v>0</v>
      </c>
      <c r="C7" s="126">
        <f t="shared" ref="C7:O7" si="0">SUM(C8:C21)</f>
        <v>0</v>
      </c>
      <c r="D7" s="126">
        <f t="shared" si="0"/>
        <v>0</v>
      </c>
      <c r="E7" s="126">
        <f t="shared" si="0"/>
        <v>0</v>
      </c>
      <c r="F7" s="127">
        <f t="shared" si="0"/>
        <v>0</v>
      </c>
      <c r="G7" s="128">
        <f t="shared" si="0"/>
        <v>0</v>
      </c>
      <c r="H7" s="238">
        <f t="shared" si="0"/>
        <v>0</v>
      </c>
      <c r="I7" s="125">
        <f t="shared" si="0"/>
        <v>0</v>
      </c>
      <c r="J7" s="126">
        <f t="shared" si="0"/>
        <v>0</v>
      </c>
      <c r="K7" s="126">
        <f t="shared" si="0"/>
        <v>0</v>
      </c>
      <c r="L7" s="126">
        <f t="shared" si="0"/>
        <v>0</v>
      </c>
      <c r="M7" s="126">
        <f t="shared" si="0"/>
        <v>0</v>
      </c>
      <c r="N7" s="127">
        <f t="shared" si="0"/>
        <v>0</v>
      </c>
      <c r="O7" s="239">
        <f t="shared" si="0"/>
        <v>0</v>
      </c>
    </row>
    <row r="8" spans="1:15" x14ac:dyDescent="0.25">
      <c r="A8" s="2" t="s">
        <v>64</v>
      </c>
      <c r="B8" s="130"/>
      <c r="C8" s="131"/>
      <c r="D8" s="131"/>
      <c r="E8" s="131"/>
      <c r="F8" s="132"/>
      <c r="G8" s="133"/>
      <c r="H8" s="205"/>
      <c r="I8" s="130"/>
      <c r="J8" s="131"/>
      <c r="K8" s="131"/>
      <c r="L8" s="131"/>
      <c r="M8" s="131"/>
      <c r="N8" s="132"/>
      <c r="O8" s="240"/>
    </row>
    <row r="9" spans="1:15" x14ac:dyDescent="0.25">
      <c r="A9" s="2" t="s">
        <v>65</v>
      </c>
      <c r="B9" s="130"/>
      <c r="C9" s="131"/>
      <c r="D9" s="131"/>
      <c r="E9" s="131"/>
      <c r="F9" s="132"/>
      <c r="G9" s="133"/>
      <c r="H9" s="205"/>
      <c r="I9" s="130"/>
      <c r="J9" s="131"/>
      <c r="K9" s="131"/>
      <c r="L9" s="131"/>
      <c r="M9" s="131"/>
      <c r="N9" s="132"/>
      <c r="O9" s="240"/>
    </row>
    <row r="10" spans="1:15" x14ac:dyDescent="0.25">
      <c r="A10" s="2" t="s">
        <v>66</v>
      </c>
      <c r="B10" s="130"/>
      <c r="C10" s="131"/>
      <c r="D10" s="131"/>
      <c r="E10" s="131"/>
      <c r="F10" s="132"/>
      <c r="G10" s="133"/>
      <c r="H10" s="205"/>
      <c r="I10" s="130"/>
      <c r="J10" s="131"/>
      <c r="K10" s="131"/>
      <c r="L10" s="131"/>
      <c r="M10" s="131"/>
      <c r="N10" s="132"/>
      <c r="O10" s="240"/>
    </row>
    <row r="11" spans="1:15" x14ac:dyDescent="0.25">
      <c r="A11" s="2" t="s">
        <v>67</v>
      </c>
      <c r="B11" s="130"/>
      <c r="C11" s="131"/>
      <c r="D11" s="131"/>
      <c r="E11" s="131"/>
      <c r="F11" s="132"/>
      <c r="G11" s="133"/>
      <c r="H11" s="205"/>
      <c r="I11" s="130"/>
      <c r="J11" s="131"/>
      <c r="K11" s="131"/>
      <c r="L11" s="131"/>
      <c r="M11" s="131"/>
      <c r="N11" s="132"/>
      <c r="O11" s="240"/>
    </row>
    <row r="12" spans="1:15" x14ac:dyDescent="0.25">
      <c r="A12" s="2" t="s">
        <v>68</v>
      </c>
      <c r="B12" s="130"/>
      <c r="C12" s="131"/>
      <c r="D12" s="131"/>
      <c r="E12" s="131"/>
      <c r="F12" s="132"/>
      <c r="G12" s="133"/>
      <c r="H12" s="205"/>
      <c r="I12" s="130"/>
      <c r="J12" s="131"/>
      <c r="K12" s="131"/>
      <c r="L12" s="131"/>
      <c r="M12" s="131"/>
      <c r="N12" s="132"/>
      <c r="O12" s="240"/>
    </row>
    <row r="13" spans="1:15" x14ac:dyDescent="0.25">
      <c r="A13" s="2" t="s">
        <v>69</v>
      </c>
      <c r="B13" s="130"/>
      <c r="C13" s="131"/>
      <c r="D13" s="131"/>
      <c r="E13" s="131"/>
      <c r="F13" s="132"/>
      <c r="G13" s="133"/>
      <c r="H13" s="205"/>
      <c r="I13" s="130"/>
      <c r="J13" s="131"/>
      <c r="K13" s="131"/>
      <c r="L13" s="131"/>
      <c r="M13" s="131"/>
      <c r="N13" s="132"/>
      <c r="O13" s="240"/>
    </row>
    <row r="14" spans="1:15" x14ac:dyDescent="0.25">
      <c r="A14" s="2" t="s">
        <v>70</v>
      </c>
      <c r="B14" s="130"/>
      <c r="C14" s="131"/>
      <c r="D14" s="131"/>
      <c r="E14" s="131"/>
      <c r="F14" s="132"/>
      <c r="G14" s="133"/>
      <c r="H14" s="205"/>
      <c r="I14" s="130"/>
      <c r="J14" s="131"/>
      <c r="K14" s="131"/>
      <c r="L14" s="131"/>
      <c r="M14" s="131"/>
      <c r="N14" s="132"/>
      <c r="O14" s="240"/>
    </row>
    <row r="15" spans="1:15" x14ac:dyDescent="0.25">
      <c r="A15" s="2" t="s">
        <v>71</v>
      </c>
      <c r="B15" s="130"/>
      <c r="C15" s="131"/>
      <c r="D15" s="131"/>
      <c r="E15" s="131"/>
      <c r="F15" s="132"/>
      <c r="G15" s="133"/>
      <c r="H15" s="205"/>
      <c r="I15" s="130"/>
      <c r="J15" s="131"/>
      <c r="K15" s="131"/>
      <c r="L15" s="131"/>
      <c r="M15" s="131"/>
      <c r="N15" s="132"/>
      <c r="O15" s="240"/>
    </row>
    <row r="16" spans="1:15" x14ac:dyDescent="0.25">
      <c r="A16" s="2" t="s">
        <v>72</v>
      </c>
      <c r="B16" s="130"/>
      <c r="C16" s="131"/>
      <c r="D16" s="131"/>
      <c r="E16" s="131"/>
      <c r="F16" s="132"/>
      <c r="G16" s="133"/>
      <c r="H16" s="205"/>
      <c r="I16" s="130"/>
      <c r="J16" s="131"/>
      <c r="K16" s="131"/>
      <c r="L16" s="131"/>
      <c r="M16" s="131"/>
      <c r="N16" s="132"/>
      <c r="O16" s="240"/>
    </row>
    <row r="17" spans="1:15" x14ac:dyDescent="0.25">
      <c r="A17" s="2" t="s">
        <v>73</v>
      </c>
      <c r="B17" s="130"/>
      <c r="C17" s="131"/>
      <c r="D17" s="131"/>
      <c r="E17" s="131"/>
      <c r="F17" s="132"/>
      <c r="G17" s="133"/>
      <c r="H17" s="205"/>
      <c r="I17" s="130"/>
      <c r="J17" s="131"/>
      <c r="K17" s="131"/>
      <c r="L17" s="131"/>
      <c r="M17" s="131"/>
      <c r="N17" s="132"/>
      <c r="O17" s="240"/>
    </row>
    <row r="18" spans="1:15" x14ac:dyDescent="0.25">
      <c r="A18" s="2" t="s">
        <v>74</v>
      </c>
      <c r="B18" s="130"/>
      <c r="C18" s="131"/>
      <c r="D18" s="131"/>
      <c r="E18" s="131"/>
      <c r="F18" s="132"/>
      <c r="G18" s="133"/>
      <c r="H18" s="205"/>
      <c r="I18" s="130"/>
      <c r="J18" s="131"/>
      <c r="K18" s="131"/>
      <c r="L18" s="131"/>
      <c r="M18" s="131"/>
      <c r="N18" s="132"/>
      <c r="O18" s="240"/>
    </row>
    <row r="19" spans="1:15" x14ac:dyDescent="0.25">
      <c r="A19" s="2" t="s">
        <v>75</v>
      </c>
      <c r="B19" s="130"/>
      <c r="C19" s="131"/>
      <c r="D19" s="131"/>
      <c r="E19" s="131"/>
      <c r="F19" s="132"/>
      <c r="G19" s="133"/>
      <c r="H19" s="205"/>
      <c r="I19" s="130"/>
      <c r="J19" s="131"/>
      <c r="K19" s="131"/>
      <c r="L19" s="131"/>
      <c r="M19" s="131"/>
      <c r="N19" s="132"/>
      <c r="O19" s="240"/>
    </row>
    <row r="20" spans="1:15" x14ac:dyDescent="0.25">
      <c r="A20" s="2" t="s">
        <v>76</v>
      </c>
      <c r="B20" s="130"/>
      <c r="C20" s="131"/>
      <c r="D20" s="131"/>
      <c r="E20" s="131"/>
      <c r="F20" s="132"/>
      <c r="G20" s="133"/>
      <c r="H20" s="205"/>
      <c r="I20" s="130"/>
      <c r="J20" s="131"/>
      <c r="K20" s="131"/>
      <c r="L20" s="131"/>
      <c r="M20" s="131"/>
      <c r="N20" s="132"/>
      <c r="O20" s="240"/>
    </row>
    <row r="21" spans="1:15" ht="15.75" thickBot="1" x14ac:dyDescent="0.3">
      <c r="A21" s="3" t="s">
        <v>77</v>
      </c>
      <c r="B21" s="134"/>
      <c r="C21" s="135"/>
      <c r="D21" s="135"/>
      <c r="E21" s="135"/>
      <c r="F21" s="136"/>
      <c r="G21" s="137"/>
      <c r="H21" s="224"/>
      <c r="I21" s="134"/>
      <c r="J21" s="135"/>
      <c r="K21" s="135"/>
      <c r="L21" s="135"/>
      <c r="M21" s="135"/>
      <c r="N21" s="136"/>
      <c r="O21" s="241"/>
    </row>
    <row r="22" spans="1:15" ht="19.5" customHeight="1" x14ac:dyDescent="0.25">
      <c r="A22" s="4" t="s">
        <v>94</v>
      </c>
      <c r="B22" s="138">
        <f>SUM(B23:B38)</f>
        <v>0</v>
      </c>
      <c r="C22" s="139">
        <f t="shared" ref="C22:O22" si="1">SUM(C23:C38)</f>
        <v>0</v>
      </c>
      <c r="D22" s="139">
        <f t="shared" si="1"/>
        <v>0</v>
      </c>
      <c r="E22" s="139">
        <f t="shared" si="1"/>
        <v>0</v>
      </c>
      <c r="F22" s="140">
        <f t="shared" si="1"/>
        <v>0</v>
      </c>
      <c r="G22" s="141">
        <f t="shared" si="1"/>
        <v>0</v>
      </c>
      <c r="H22" s="242">
        <f t="shared" si="1"/>
        <v>0</v>
      </c>
      <c r="I22" s="138">
        <f t="shared" si="1"/>
        <v>0</v>
      </c>
      <c r="J22" s="139">
        <f t="shared" si="1"/>
        <v>0</v>
      </c>
      <c r="K22" s="139">
        <f t="shared" si="1"/>
        <v>0</v>
      </c>
      <c r="L22" s="139">
        <f t="shared" si="1"/>
        <v>0</v>
      </c>
      <c r="M22" s="139">
        <f t="shared" si="1"/>
        <v>0</v>
      </c>
      <c r="N22" s="140">
        <f t="shared" si="1"/>
        <v>0</v>
      </c>
      <c r="O22" s="141">
        <f t="shared" si="1"/>
        <v>0</v>
      </c>
    </row>
    <row r="23" spans="1:15" x14ac:dyDescent="0.25">
      <c r="A23" s="5" t="s">
        <v>78</v>
      </c>
      <c r="B23" s="243"/>
      <c r="C23" s="235"/>
      <c r="D23" s="235"/>
      <c r="E23" s="235"/>
      <c r="F23" s="236"/>
      <c r="G23" s="244"/>
      <c r="H23" s="245"/>
      <c r="I23" s="243"/>
      <c r="J23" s="235"/>
      <c r="K23" s="235"/>
      <c r="L23" s="235"/>
      <c r="M23" s="235"/>
      <c r="N23" s="236"/>
      <c r="O23" s="244"/>
    </row>
    <row r="24" spans="1:15" x14ac:dyDescent="0.25">
      <c r="A24" s="5" t="s">
        <v>79</v>
      </c>
      <c r="B24" s="130"/>
      <c r="C24" s="131"/>
      <c r="D24" s="131"/>
      <c r="E24" s="131"/>
      <c r="F24" s="132"/>
      <c r="G24" s="133"/>
      <c r="H24" s="205"/>
      <c r="I24" s="130"/>
      <c r="J24" s="131"/>
      <c r="K24" s="131"/>
      <c r="L24" s="131"/>
      <c r="M24" s="131"/>
      <c r="N24" s="132"/>
      <c r="O24" s="133"/>
    </row>
    <row r="25" spans="1:15" x14ac:dyDescent="0.25">
      <c r="A25" s="5" t="s">
        <v>80</v>
      </c>
      <c r="B25" s="130"/>
      <c r="C25" s="131"/>
      <c r="D25" s="131"/>
      <c r="E25" s="131"/>
      <c r="F25" s="132"/>
      <c r="G25" s="133"/>
      <c r="H25" s="205"/>
      <c r="I25" s="130"/>
      <c r="J25" s="131"/>
      <c r="K25" s="131"/>
      <c r="L25" s="131"/>
      <c r="M25" s="131"/>
      <c r="N25" s="132"/>
      <c r="O25" s="133"/>
    </row>
    <row r="26" spans="1:15" x14ac:dyDescent="0.25">
      <c r="A26" s="5" t="s">
        <v>81</v>
      </c>
      <c r="B26" s="130"/>
      <c r="C26" s="131"/>
      <c r="D26" s="131"/>
      <c r="E26" s="131"/>
      <c r="F26" s="132"/>
      <c r="G26" s="133"/>
      <c r="H26" s="205"/>
      <c r="I26" s="130"/>
      <c r="J26" s="131"/>
      <c r="K26" s="131"/>
      <c r="L26" s="131"/>
      <c r="M26" s="131"/>
      <c r="N26" s="132"/>
      <c r="O26" s="133"/>
    </row>
    <row r="27" spans="1:15" x14ac:dyDescent="0.25">
      <c r="A27" s="5" t="s">
        <v>82</v>
      </c>
      <c r="B27" s="130"/>
      <c r="C27" s="131"/>
      <c r="D27" s="131"/>
      <c r="E27" s="131"/>
      <c r="F27" s="132"/>
      <c r="G27" s="133"/>
      <c r="H27" s="205"/>
      <c r="I27" s="130"/>
      <c r="J27" s="131"/>
      <c r="K27" s="131"/>
      <c r="L27" s="131"/>
      <c r="M27" s="131"/>
      <c r="N27" s="132"/>
      <c r="O27" s="133"/>
    </row>
    <row r="28" spans="1:15" x14ac:dyDescent="0.25">
      <c r="A28" s="5" t="s">
        <v>83</v>
      </c>
      <c r="B28" s="130"/>
      <c r="C28" s="131"/>
      <c r="D28" s="131"/>
      <c r="E28" s="131"/>
      <c r="F28" s="132"/>
      <c r="G28" s="133"/>
      <c r="H28" s="205"/>
      <c r="I28" s="130"/>
      <c r="J28" s="131"/>
      <c r="K28" s="131"/>
      <c r="L28" s="131"/>
      <c r="M28" s="131"/>
      <c r="N28" s="132"/>
      <c r="O28" s="133"/>
    </row>
    <row r="29" spans="1:15" x14ac:dyDescent="0.25">
      <c r="A29" s="5" t="s">
        <v>84</v>
      </c>
      <c r="B29" s="130"/>
      <c r="C29" s="131"/>
      <c r="D29" s="131"/>
      <c r="E29" s="131"/>
      <c r="F29" s="132"/>
      <c r="G29" s="133"/>
      <c r="H29" s="205"/>
      <c r="I29" s="130"/>
      <c r="J29" s="131"/>
      <c r="K29" s="131"/>
      <c r="L29" s="131"/>
      <c r="M29" s="131"/>
      <c r="N29" s="132"/>
      <c r="O29" s="133"/>
    </row>
    <row r="30" spans="1:15" x14ac:dyDescent="0.25">
      <c r="A30" s="5" t="s">
        <v>85</v>
      </c>
      <c r="B30" s="130"/>
      <c r="C30" s="131"/>
      <c r="D30" s="131"/>
      <c r="E30" s="131"/>
      <c r="F30" s="132"/>
      <c r="G30" s="133"/>
      <c r="H30" s="205"/>
      <c r="I30" s="130"/>
      <c r="J30" s="131"/>
      <c r="K30" s="131"/>
      <c r="L30" s="131"/>
      <c r="M30" s="131"/>
      <c r="N30" s="132"/>
      <c r="O30" s="133"/>
    </row>
    <row r="31" spans="1:15" x14ac:dyDescent="0.25">
      <c r="A31" s="5" t="s">
        <v>86</v>
      </c>
      <c r="B31" s="130"/>
      <c r="C31" s="131"/>
      <c r="D31" s="131"/>
      <c r="E31" s="131"/>
      <c r="F31" s="132"/>
      <c r="G31" s="133"/>
      <c r="H31" s="205"/>
      <c r="I31" s="130"/>
      <c r="J31" s="131"/>
      <c r="K31" s="131"/>
      <c r="L31" s="131"/>
      <c r="M31" s="131"/>
      <c r="N31" s="132"/>
      <c r="O31" s="133"/>
    </row>
    <row r="32" spans="1:15" x14ac:dyDescent="0.25">
      <c r="A32" s="5" t="s">
        <v>87</v>
      </c>
      <c r="B32" s="130"/>
      <c r="C32" s="131"/>
      <c r="D32" s="131"/>
      <c r="E32" s="131"/>
      <c r="F32" s="132"/>
      <c r="G32" s="133"/>
      <c r="H32" s="205"/>
      <c r="I32" s="130"/>
      <c r="J32" s="131"/>
      <c r="K32" s="131"/>
      <c r="L32" s="131"/>
      <c r="M32" s="131"/>
      <c r="N32" s="132"/>
      <c r="O32" s="133"/>
    </row>
    <row r="33" spans="1:15" x14ac:dyDescent="0.25">
      <c r="A33" s="5" t="s">
        <v>88</v>
      </c>
      <c r="B33" s="130"/>
      <c r="C33" s="131"/>
      <c r="D33" s="131"/>
      <c r="E33" s="131"/>
      <c r="F33" s="132"/>
      <c r="G33" s="133"/>
      <c r="H33" s="205"/>
      <c r="I33" s="130"/>
      <c r="J33" s="131"/>
      <c r="K33" s="131"/>
      <c r="L33" s="131"/>
      <c r="M33" s="131"/>
      <c r="N33" s="132"/>
      <c r="O33" s="133"/>
    </row>
    <row r="34" spans="1:15" x14ac:dyDescent="0.25">
      <c r="A34" s="5" t="s">
        <v>89</v>
      </c>
      <c r="B34" s="130"/>
      <c r="C34" s="131"/>
      <c r="D34" s="131"/>
      <c r="E34" s="131"/>
      <c r="F34" s="132"/>
      <c r="G34" s="133"/>
      <c r="H34" s="205"/>
      <c r="I34" s="130"/>
      <c r="J34" s="131"/>
      <c r="K34" s="131"/>
      <c r="L34" s="131"/>
      <c r="M34" s="131"/>
      <c r="N34" s="132"/>
      <c r="O34" s="133"/>
    </row>
    <row r="35" spans="1:15" x14ac:dyDescent="0.25">
      <c r="A35" s="5" t="s">
        <v>90</v>
      </c>
      <c r="B35" s="130"/>
      <c r="C35" s="131"/>
      <c r="D35" s="131"/>
      <c r="E35" s="131"/>
      <c r="F35" s="132"/>
      <c r="G35" s="133"/>
      <c r="H35" s="205"/>
      <c r="I35" s="130"/>
      <c r="J35" s="131"/>
      <c r="K35" s="131"/>
      <c r="L35" s="131"/>
      <c r="M35" s="131"/>
      <c r="N35" s="132"/>
      <c r="O35" s="133"/>
    </row>
    <row r="36" spans="1:15" x14ac:dyDescent="0.25">
      <c r="A36" s="5" t="s">
        <v>91</v>
      </c>
      <c r="B36" s="130"/>
      <c r="C36" s="131"/>
      <c r="D36" s="131"/>
      <c r="E36" s="131"/>
      <c r="F36" s="132"/>
      <c r="G36" s="133"/>
      <c r="H36" s="205"/>
      <c r="I36" s="130"/>
      <c r="J36" s="131"/>
      <c r="K36" s="131"/>
      <c r="L36" s="131"/>
      <c r="M36" s="131"/>
      <c r="N36" s="132"/>
      <c r="O36" s="133"/>
    </row>
    <row r="37" spans="1:15" x14ac:dyDescent="0.25">
      <c r="A37" s="5" t="s">
        <v>92</v>
      </c>
      <c r="B37" s="130"/>
      <c r="C37" s="131"/>
      <c r="D37" s="131"/>
      <c r="E37" s="131"/>
      <c r="F37" s="132"/>
      <c r="G37" s="133"/>
      <c r="H37" s="205"/>
      <c r="I37" s="130"/>
      <c r="J37" s="131"/>
      <c r="K37" s="131"/>
      <c r="L37" s="131"/>
      <c r="M37" s="131"/>
      <c r="N37" s="132"/>
      <c r="O37" s="133"/>
    </row>
    <row r="38" spans="1:15" ht="15.75" thickBot="1" x14ac:dyDescent="0.3">
      <c r="A38" s="6" t="s">
        <v>93</v>
      </c>
      <c r="B38" s="142"/>
      <c r="C38" s="143"/>
      <c r="D38" s="143"/>
      <c r="E38" s="143"/>
      <c r="F38" s="144"/>
      <c r="G38" s="145"/>
      <c r="H38" s="213"/>
      <c r="I38" s="142"/>
      <c r="J38" s="143"/>
      <c r="K38" s="143"/>
      <c r="L38" s="143"/>
      <c r="M38" s="143"/>
      <c r="N38" s="144"/>
      <c r="O38" s="145"/>
    </row>
    <row r="39" spans="1:15" x14ac:dyDescent="0.25">
      <c r="A39" s="7" t="s">
        <v>117</v>
      </c>
      <c r="B39" s="146">
        <f>SUM(B40:B61)</f>
        <v>0</v>
      </c>
      <c r="C39" s="147">
        <f t="shared" ref="C39:O39" si="2">SUM(C40:C61)</f>
        <v>0</v>
      </c>
      <c r="D39" s="147">
        <f t="shared" si="2"/>
        <v>0</v>
      </c>
      <c r="E39" s="147">
        <f t="shared" si="2"/>
        <v>0</v>
      </c>
      <c r="F39" s="148">
        <f t="shared" si="2"/>
        <v>0</v>
      </c>
      <c r="G39" s="149">
        <f t="shared" si="2"/>
        <v>0</v>
      </c>
      <c r="H39" s="246">
        <f t="shared" si="2"/>
        <v>0</v>
      </c>
      <c r="I39" s="146">
        <f t="shared" si="2"/>
        <v>0</v>
      </c>
      <c r="J39" s="147">
        <f t="shared" si="2"/>
        <v>0</v>
      </c>
      <c r="K39" s="147">
        <f t="shared" si="2"/>
        <v>0</v>
      </c>
      <c r="L39" s="147">
        <f t="shared" si="2"/>
        <v>0</v>
      </c>
      <c r="M39" s="147">
        <f t="shared" si="2"/>
        <v>0</v>
      </c>
      <c r="N39" s="148">
        <f t="shared" si="2"/>
        <v>0</v>
      </c>
      <c r="O39" s="247">
        <f t="shared" si="2"/>
        <v>0</v>
      </c>
    </row>
    <row r="40" spans="1:15" x14ac:dyDescent="0.25">
      <c r="A40" s="2" t="s">
        <v>95</v>
      </c>
      <c r="B40" s="130"/>
      <c r="C40" s="131"/>
      <c r="D40" s="131"/>
      <c r="E40" s="131"/>
      <c r="F40" s="132"/>
      <c r="G40" s="133"/>
      <c r="H40" s="205"/>
      <c r="I40" s="130"/>
      <c r="J40" s="131"/>
      <c r="K40" s="131"/>
      <c r="L40" s="131"/>
      <c r="M40" s="131"/>
      <c r="N40" s="132"/>
      <c r="O40" s="240"/>
    </row>
    <row r="41" spans="1:15" x14ac:dyDescent="0.25">
      <c r="A41" s="2" t="s">
        <v>96</v>
      </c>
      <c r="B41" s="130"/>
      <c r="C41" s="131"/>
      <c r="D41" s="131"/>
      <c r="E41" s="131"/>
      <c r="F41" s="132"/>
      <c r="G41" s="133"/>
      <c r="H41" s="205"/>
      <c r="I41" s="130"/>
      <c r="J41" s="131"/>
      <c r="K41" s="131"/>
      <c r="L41" s="131"/>
      <c r="M41" s="131"/>
      <c r="N41" s="132"/>
      <c r="O41" s="240"/>
    </row>
    <row r="42" spans="1:15" x14ac:dyDescent="0.25">
      <c r="A42" s="2" t="s">
        <v>97</v>
      </c>
      <c r="B42" s="130"/>
      <c r="C42" s="131"/>
      <c r="D42" s="131"/>
      <c r="E42" s="131"/>
      <c r="F42" s="132"/>
      <c r="G42" s="133"/>
      <c r="H42" s="205"/>
      <c r="I42" s="130"/>
      <c r="J42" s="131"/>
      <c r="K42" s="131"/>
      <c r="L42" s="131"/>
      <c r="M42" s="131"/>
      <c r="N42" s="132"/>
      <c r="O42" s="240"/>
    </row>
    <row r="43" spans="1:15" x14ac:dyDescent="0.25">
      <c r="A43" s="2" t="s">
        <v>98</v>
      </c>
      <c r="B43" s="130"/>
      <c r="C43" s="131"/>
      <c r="D43" s="131"/>
      <c r="E43" s="131"/>
      <c r="F43" s="132"/>
      <c r="G43" s="133"/>
      <c r="H43" s="205"/>
      <c r="I43" s="130"/>
      <c r="J43" s="131"/>
      <c r="K43" s="131"/>
      <c r="L43" s="131"/>
      <c r="M43" s="131"/>
      <c r="N43" s="132"/>
      <c r="O43" s="240"/>
    </row>
    <row r="44" spans="1:15" x14ac:dyDescent="0.25">
      <c r="A44" s="2" t="s">
        <v>99</v>
      </c>
      <c r="B44" s="130"/>
      <c r="C44" s="131"/>
      <c r="D44" s="131"/>
      <c r="E44" s="131"/>
      <c r="F44" s="132"/>
      <c r="G44" s="133"/>
      <c r="H44" s="205"/>
      <c r="I44" s="130"/>
      <c r="J44" s="131"/>
      <c r="K44" s="131"/>
      <c r="L44" s="131"/>
      <c r="M44" s="131"/>
      <c r="N44" s="132"/>
      <c r="O44" s="240"/>
    </row>
    <row r="45" spans="1:15" x14ac:dyDescent="0.25">
      <c r="A45" s="2" t="s">
        <v>100</v>
      </c>
      <c r="B45" s="130"/>
      <c r="C45" s="131"/>
      <c r="D45" s="131"/>
      <c r="E45" s="131"/>
      <c r="F45" s="132"/>
      <c r="G45" s="133"/>
      <c r="H45" s="205"/>
      <c r="I45" s="130"/>
      <c r="J45" s="131"/>
      <c r="K45" s="131"/>
      <c r="L45" s="131"/>
      <c r="M45" s="131"/>
      <c r="N45" s="132"/>
      <c r="O45" s="240"/>
    </row>
    <row r="46" spans="1:15" x14ac:dyDescent="0.25">
      <c r="A46" s="2" t="s">
        <v>101</v>
      </c>
      <c r="B46" s="130"/>
      <c r="C46" s="131"/>
      <c r="D46" s="131"/>
      <c r="E46" s="131"/>
      <c r="F46" s="132"/>
      <c r="G46" s="133"/>
      <c r="H46" s="205"/>
      <c r="I46" s="130"/>
      <c r="J46" s="131"/>
      <c r="K46" s="131"/>
      <c r="L46" s="131"/>
      <c r="M46" s="131"/>
      <c r="N46" s="132"/>
      <c r="O46" s="240"/>
    </row>
    <row r="47" spans="1:15" x14ac:dyDescent="0.25">
      <c r="A47" s="2" t="s">
        <v>102</v>
      </c>
      <c r="B47" s="130"/>
      <c r="C47" s="131"/>
      <c r="D47" s="131"/>
      <c r="E47" s="131"/>
      <c r="F47" s="132"/>
      <c r="G47" s="133"/>
      <c r="H47" s="205"/>
      <c r="I47" s="130"/>
      <c r="J47" s="131"/>
      <c r="K47" s="131"/>
      <c r="L47" s="131"/>
      <c r="M47" s="131"/>
      <c r="N47" s="132"/>
      <c r="O47" s="240"/>
    </row>
    <row r="48" spans="1:15" x14ac:dyDescent="0.25">
      <c r="A48" s="2" t="s">
        <v>103</v>
      </c>
      <c r="B48" s="130"/>
      <c r="C48" s="131"/>
      <c r="D48" s="131"/>
      <c r="E48" s="131"/>
      <c r="F48" s="132"/>
      <c r="G48" s="133"/>
      <c r="H48" s="205"/>
      <c r="I48" s="130"/>
      <c r="J48" s="131"/>
      <c r="K48" s="131"/>
      <c r="L48" s="131"/>
      <c r="M48" s="131"/>
      <c r="N48" s="132"/>
      <c r="O48" s="240"/>
    </row>
    <row r="49" spans="1:15" x14ac:dyDescent="0.25">
      <c r="A49" s="2" t="s">
        <v>104</v>
      </c>
      <c r="B49" s="130"/>
      <c r="C49" s="131"/>
      <c r="D49" s="131"/>
      <c r="E49" s="131"/>
      <c r="F49" s="132"/>
      <c r="G49" s="133"/>
      <c r="H49" s="205"/>
      <c r="I49" s="130"/>
      <c r="J49" s="131"/>
      <c r="K49" s="131"/>
      <c r="L49" s="131"/>
      <c r="M49" s="131"/>
      <c r="N49" s="132"/>
      <c r="O49" s="240"/>
    </row>
    <row r="50" spans="1:15" x14ac:dyDescent="0.25">
      <c r="A50" s="2" t="s">
        <v>105</v>
      </c>
      <c r="B50" s="130"/>
      <c r="C50" s="131"/>
      <c r="D50" s="131"/>
      <c r="E50" s="131"/>
      <c r="F50" s="132"/>
      <c r="G50" s="133"/>
      <c r="H50" s="205"/>
      <c r="I50" s="130"/>
      <c r="J50" s="131"/>
      <c r="K50" s="131"/>
      <c r="L50" s="131"/>
      <c r="M50" s="131"/>
      <c r="N50" s="132"/>
      <c r="O50" s="240"/>
    </row>
    <row r="51" spans="1:15" x14ac:dyDescent="0.25">
      <c r="A51" s="2" t="s">
        <v>106</v>
      </c>
      <c r="B51" s="130"/>
      <c r="C51" s="131"/>
      <c r="D51" s="131"/>
      <c r="E51" s="131"/>
      <c r="F51" s="132"/>
      <c r="G51" s="133"/>
      <c r="H51" s="205"/>
      <c r="I51" s="130"/>
      <c r="J51" s="131"/>
      <c r="K51" s="131"/>
      <c r="L51" s="131"/>
      <c r="M51" s="131"/>
      <c r="N51" s="132"/>
      <c r="O51" s="240"/>
    </row>
    <row r="52" spans="1:15" x14ac:dyDescent="0.25">
      <c r="A52" s="2" t="s">
        <v>107</v>
      </c>
      <c r="B52" s="130"/>
      <c r="C52" s="131"/>
      <c r="D52" s="131"/>
      <c r="E52" s="131"/>
      <c r="F52" s="132"/>
      <c r="G52" s="133"/>
      <c r="H52" s="205"/>
      <c r="I52" s="130"/>
      <c r="J52" s="131"/>
      <c r="K52" s="131"/>
      <c r="L52" s="131"/>
      <c r="M52" s="131"/>
      <c r="N52" s="132"/>
      <c r="O52" s="240"/>
    </row>
    <row r="53" spans="1:15" x14ac:dyDescent="0.25">
      <c r="A53" s="2" t="s">
        <v>108</v>
      </c>
      <c r="B53" s="130"/>
      <c r="C53" s="131"/>
      <c r="D53" s="131"/>
      <c r="E53" s="131"/>
      <c r="F53" s="132"/>
      <c r="G53" s="133"/>
      <c r="H53" s="205"/>
      <c r="I53" s="130"/>
      <c r="J53" s="131"/>
      <c r="K53" s="131"/>
      <c r="L53" s="131"/>
      <c r="M53" s="131"/>
      <c r="N53" s="132"/>
      <c r="O53" s="240"/>
    </row>
    <row r="54" spans="1:15" x14ac:dyDescent="0.25">
      <c r="A54" s="2" t="s">
        <v>109</v>
      </c>
      <c r="B54" s="130"/>
      <c r="C54" s="131"/>
      <c r="D54" s="131"/>
      <c r="E54" s="131"/>
      <c r="F54" s="132"/>
      <c r="G54" s="133"/>
      <c r="H54" s="205"/>
      <c r="I54" s="130"/>
      <c r="J54" s="131"/>
      <c r="K54" s="131"/>
      <c r="L54" s="131"/>
      <c r="M54" s="131"/>
      <c r="N54" s="132"/>
      <c r="O54" s="240"/>
    </row>
    <row r="55" spans="1:15" x14ac:dyDescent="0.25">
      <c r="A55" s="2" t="s">
        <v>110</v>
      </c>
      <c r="B55" s="130"/>
      <c r="C55" s="131"/>
      <c r="D55" s="131"/>
      <c r="E55" s="131"/>
      <c r="F55" s="132"/>
      <c r="G55" s="133"/>
      <c r="H55" s="205"/>
      <c r="I55" s="130"/>
      <c r="J55" s="131"/>
      <c r="K55" s="131"/>
      <c r="L55" s="131"/>
      <c r="M55" s="131"/>
      <c r="N55" s="132"/>
      <c r="O55" s="240"/>
    </row>
    <row r="56" spans="1:15" x14ac:dyDescent="0.25">
      <c r="A56" s="2" t="s">
        <v>111</v>
      </c>
      <c r="B56" s="130"/>
      <c r="C56" s="131"/>
      <c r="D56" s="131"/>
      <c r="E56" s="131"/>
      <c r="F56" s="132"/>
      <c r="G56" s="133"/>
      <c r="H56" s="205"/>
      <c r="I56" s="130"/>
      <c r="J56" s="131"/>
      <c r="K56" s="131"/>
      <c r="L56" s="131"/>
      <c r="M56" s="131"/>
      <c r="N56" s="132"/>
      <c r="O56" s="240"/>
    </row>
    <row r="57" spans="1:15" x14ac:dyDescent="0.25">
      <c r="A57" s="2" t="s">
        <v>112</v>
      </c>
      <c r="B57" s="130"/>
      <c r="C57" s="131"/>
      <c r="D57" s="131"/>
      <c r="E57" s="131"/>
      <c r="F57" s="132"/>
      <c r="G57" s="133"/>
      <c r="H57" s="205"/>
      <c r="I57" s="130"/>
      <c r="J57" s="131"/>
      <c r="K57" s="131"/>
      <c r="L57" s="131"/>
      <c r="M57" s="131"/>
      <c r="N57" s="132"/>
      <c r="O57" s="240"/>
    </row>
    <row r="58" spans="1:15" x14ac:dyDescent="0.25">
      <c r="A58" s="2" t="s">
        <v>113</v>
      </c>
      <c r="B58" s="130"/>
      <c r="C58" s="131"/>
      <c r="D58" s="131"/>
      <c r="E58" s="131"/>
      <c r="F58" s="132"/>
      <c r="G58" s="133"/>
      <c r="H58" s="205"/>
      <c r="I58" s="130"/>
      <c r="J58" s="131"/>
      <c r="K58" s="131"/>
      <c r="L58" s="131"/>
      <c r="M58" s="131"/>
      <c r="N58" s="132"/>
      <c r="O58" s="240"/>
    </row>
    <row r="59" spans="1:15" ht="18" customHeight="1" x14ac:dyDescent="0.25">
      <c r="A59" s="2" t="s">
        <v>114</v>
      </c>
      <c r="B59" s="130"/>
      <c r="C59" s="131"/>
      <c r="D59" s="131"/>
      <c r="E59" s="131"/>
      <c r="F59" s="132"/>
      <c r="G59" s="133"/>
      <c r="H59" s="205"/>
      <c r="I59" s="130"/>
      <c r="J59" s="131"/>
      <c r="K59" s="131"/>
      <c r="L59" s="131"/>
      <c r="M59" s="131"/>
      <c r="N59" s="132"/>
      <c r="O59" s="240"/>
    </row>
    <row r="60" spans="1:15" x14ac:dyDescent="0.25">
      <c r="A60" s="2" t="s">
        <v>115</v>
      </c>
      <c r="B60" s="130"/>
      <c r="C60" s="131"/>
      <c r="D60" s="131"/>
      <c r="E60" s="131"/>
      <c r="F60" s="132"/>
      <c r="G60" s="133"/>
      <c r="H60" s="205"/>
      <c r="I60" s="130"/>
      <c r="J60" s="131"/>
      <c r="K60" s="131"/>
      <c r="L60" s="131"/>
      <c r="M60" s="131"/>
      <c r="N60" s="132"/>
      <c r="O60" s="240"/>
    </row>
    <row r="61" spans="1:15" ht="15.75" thickBot="1" x14ac:dyDescent="0.3">
      <c r="A61" s="3" t="s">
        <v>116</v>
      </c>
      <c r="B61" s="134"/>
      <c r="C61" s="135"/>
      <c r="D61" s="135"/>
      <c r="E61" s="135"/>
      <c r="F61" s="136"/>
      <c r="G61" s="137"/>
      <c r="H61" s="224"/>
      <c r="I61" s="134"/>
      <c r="J61" s="135"/>
      <c r="K61" s="135"/>
      <c r="L61" s="135"/>
      <c r="M61" s="135"/>
      <c r="N61" s="136"/>
      <c r="O61" s="241"/>
    </row>
    <row r="62" spans="1:15" x14ac:dyDescent="0.25">
      <c r="A62" s="8" t="s">
        <v>136</v>
      </c>
      <c r="B62" s="138">
        <f>SUM(B63:B80)</f>
        <v>0</v>
      </c>
      <c r="C62" s="139">
        <f t="shared" ref="C62:O62" si="3">SUM(C63:C80)</f>
        <v>0</v>
      </c>
      <c r="D62" s="139">
        <f t="shared" si="3"/>
        <v>0</v>
      </c>
      <c r="E62" s="139">
        <f t="shared" si="3"/>
        <v>0</v>
      </c>
      <c r="F62" s="140">
        <f t="shared" si="3"/>
        <v>0</v>
      </c>
      <c r="G62" s="141">
        <f t="shared" si="3"/>
        <v>0</v>
      </c>
      <c r="H62" s="242">
        <f t="shared" si="3"/>
        <v>0</v>
      </c>
      <c r="I62" s="138">
        <f t="shared" si="3"/>
        <v>0</v>
      </c>
      <c r="J62" s="139">
        <f t="shared" si="3"/>
        <v>0</v>
      </c>
      <c r="K62" s="139">
        <f t="shared" si="3"/>
        <v>0</v>
      </c>
      <c r="L62" s="139">
        <f t="shared" si="3"/>
        <v>0</v>
      </c>
      <c r="M62" s="139">
        <f t="shared" si="3"/>
        <v>0</v>
      </c>
      <c r="N62" s="140">
        <f t="shared" si="3"/>
        <v>0</v>
      </c>
      <c r="O62" s="141">
        <f t="shared" si="3"/>
        <v>0</v>
      </c>
    </row>
    <row r="63" spans="1:15" x14ac:dyDescent="0.25">
      <c r="A63" s="9" t="s">
        <v>118</v>
      </c>
      <c r="B63" s="130"/>
      <c r="C63" s="131"/>
      <c r="D63" s="131"/>
      <c r="E63" s="131"/>
      <c r="F63" s="132"/>
      <c r="G63" s="133"/>
      <c r="H63" s="205"/>
      <c r="I63" s="130"/>
      <c r="J63" s="131"/>
      <c r="K63" s="131"/>
      <c r="L63" s="131"/>
      <c r="M63" s="131"/>
      <c r="N63" s="132"/>
      <c r="O63" s="133"/>
    </row>
    <row r="64" spans="1:15" x14ac:dyDescent="0.25">
      <c r="A64" s="9" t="s">
        <v>119</v>
      </c>
      <c r="B64" s="130"/>
      <c r="C64" s="131"/>
      <c r="D64" s="131"/>
      <c r="E64" s="131"/>
      <c r="F64" s="132"/>
      <c r="G64" s="133"/>
      <c r="H64" s="205"/>
      <c r="I64" s="130"/>
      <c r="J64" s="131"/>
      <c r="K64" s="131"/>
      <c r="L64" s="131"/>
      <c r="M64" s="131"/>
      <c r="N64" s="132"/>
      <c r="O64" s="133"/>
    </row>
    <row r="65" spans="1:15" x14ac:dyDescent="0.25">
      <c r="A65" s="9" t="s">
        <v>120</v>
      </c>
      <c r="B65" s="130"/>
      <c r="C65" s="131"/>
      <c r="D65" s="131"/>
      <c r="E65" s="131"/>
      <c r="F65" s="132"/>
      <c r="G65" s="133"/>
      <c r="H65" s="205"/>
      <c r="I65" s="130"/>
      <c r="J65" s="131"/>
      <c r="K65" s="131"/>
      <c r="L65" s="131"/>
      <c r="M65" s="131"/>
      <c r="N65" s="132"/>
      <c r="O65" s="133"/>
    </row>
    <row r="66" spans="1:15" x14ac:dyDescent="0.25">
      <c r="A66" s="9" t="s">
        <v>121</v>
      </c>
      <c r="B66" s="130"/>
      <c r="C66" s="131"/>
      <c r="D66" s="131"/>
      <c r="E66" s="131"/>
      <c r="F66" s="132"/>
      <c r="G66" s="133"/>
      <c r="H66" s="205"/>
      <c r="I66" s="130"/>
      <c r="J66" s="131"/>
      <c r="K66" s="131"/>
      <c r="L66" s="131"/>
      <c r="M66" s="131"/>
      <c r="N66" s="132"/>
      <c r="O66" s="133"/>
    </row>
    <row r="67" spans="1:15" x14ac:dyDescent="0.25">
      <c r="A67" s="9" t="s">
        <v>122</v>
      </c>
      <c r="B67" s="130"/>
      <c r="C67" s="131"/>
      <c r="D67" s="131"/>
      <c r="E67" s="131"/>
      <c r="F67" s="132"/>
      <c r="G67" s="133"/>
      <c r="H67" s="205"/>
      <c r="I67" s="130"/>
      <c r="J67" s="131"/>
      <c r="K67" s="131"/>
      <c r="L67" s="131"/>
      <c r="M67" s="131"/>
      <c r="N67" s="132"/>
      <c r="O67" s="133"/>
    </row>
    <row r="68" spans="1:15" x14ac:dyDescent="0.25">
      <c r="A68" s="9" t="s">
        <v>123</v>
      </c>
      <c r="B68" s="130"/>
      <c r="C68" s="131"/>
      <c r="D68" s="131"/>
      <c r="E68" s="131"/>
      <c r="F68" s="132"/>
      <c r="G68" s="133"/>
      <c r="H68" s="205"/>
      <c r="I68" s="130"/>
      <c r="J68" s="131"/>
      <c r="K68" s="131"/>
      <c r="L68" s="131"/>
      <c r="M68" s="131"/>
      <c r="N68" s="132"/>
      <c r="O68" s="133"/>
    </row>
    <row r="69" spans="1:15" x14ac:dyDescent="0.25">
      <c r="A69" s="9" t="s">
        <v>124</v>
      </c>
      <c r="B69" s="130"/>
      <c r="C69" s="131"/>
      <c r="D69" s="131"/>
      <c r="E69" s="131"/>
      <c r="F69" s="132"/>
      <c r="G69" s="133"/>
      <c r="H69" s="205"/>
      <c r="I69" s="130"/>
      <c r="J69" s="131"/>
      <c r="K69" s="131"/>
      <c r="L69" s="131"/>
      <c r="M69" s="131"/>
      <c r="N69" s="132"/>
      <c r="O69" s="133"/>
    </row>
    <row r="70" spans="1:15" x14ac:dyDescent="0.25">
      <c r="A70" s="9" t="s">
        <v>125</v>
      </c>
      <c r="B70" s="130"/>
      <c r="C70" s="131"/>
      <c r="D70" s="131"/>
      <c r="E70" s="131"/>
      <c r="F70" s="132"/>
      <c r="G70" s="133"/>
      <c r="H70" s="205"/>
      <c r="I70" s="130"/>
      <c r="J70" s="131"/>
      <c r="K70" s="131"/>
      <c r="L70" s="131"/>
      <c r="M70" s="131"/>
      <c r="N70" s="132"/>
      <c r="O70" s="133"/>
    </row>
    <row r="71" spans="1:15" x14ac:dyDescent="0.25">
      <c r="A71" s="9" t="s">
        <v>126</v>
      </c>
      <c r="B71" s="130"/>
      <c r="C71" s="131"/>
      <c r="D71" s="131"/>
      <c r="E71" s="131"/>
      <c r="F71" s="132"/>
      <c r="G71" s="133"/>
      <c r="H71" s="205"/>
      <c r="I71" s="130"/>
      <c r="J71" s="131"/>
      <c r="K71" s="131"/>
      <c r="L71" s="131"/>
      <c r="M71" s="131"/>
      <c r="N71" s="132"/>
      <c r="O71" s="133"/>
    </row>
    <row r="72" spans="1:15" x14ac:dyDescent="0.25">
      <c r="A72" s="9" t="s">
        <v>127</v>
      </c>
      <c r="B72" s="130"/>
      <c r="C72" s="131"/>
      <c r="D72" s="131"/>
      <c r="E72" s="131"/>
      <c r="F72" s="132"/>
      <c r="G72" s="133"/>
      <c r="H72" s="205"/>
      <c r="I72" s="130"/>
      <c r="J72" s="131"/>
      <c r="K72" s="131"/>
      <c r="L72" s="131"/>
      <c r="M72" s="131"/>
      <c r="N72" s="132"/>
      <c r="O72" s="133"/>
    </row>
    <row r="73" spans="1:15" x14ac:dyDescent="0.25">
      <c r="A73" s="9" t="s">
        <v>128</v>
      </c>
      <c r="B73" s="130"/>
      <c r="C73" s="131"/>
      <c r="D73" s="131"/>
      <c r="E73" s="131"/>
      <c r="F73" s="132"/>
      <c r="G73" s="133"/>
      <c r="H73" s="205"/>
      <c r="I73" s="130"/>
      <c r="J73" s="131"/>
      <c r="K73" s="131"/>
      <c r="L73" s="131"/>
      <c r="M73" s="131"/>
      <c r="N73" s="132"/>
      <c r="O73" s="133"/>
    </row>
    <row r="74" spans="1:15" x14ac:dyDescent="0.25">
      <c r="A74" s="9" t="s">
        <v>129</v>
      </c>
      <c r="B74" s="130"/>
      <c r="C74" s="131"/>
      <c r="D74" s="131"/>
      <c r="E74" s="131"/>
      <c r="F74" s="132"/>
      <c r="G74" s="133"/>
      <c r="H74" s="205"/>
      <c r="I74" s="130"/>
      <c r="J74" s="131"/>
      <c r="K74" s="131"/>
      <c r="L74" s="131"/>
      <c r="M74" s="131"/>
      <c r="N74" s="132"/>
      <c r="O74" s="133"/>
    </row>
    <row r="75" spans="1:15" x14ac:dyDescent="0.25">
      <c r="A75" s="9" t="s">
        <v>130</v>
      </c>
      <c r="B75" s="130"/>
      <c r="C75" s="131"/>
      <c r="D75" s="131"/>
      <c r="E75" s="131"/>
      <c r="F75" s="132"/>
      <c r="G75" s="133"/>
      <c r="H75" s="205"/>
      <c r="I75" s="130"/>
      <c r="J75" s="131"/>
      <c r="K75" s="131"/>
      <c r="L75" s="131"/>
      <c r="M75" s="131"/>
      <c r="N75" s="132"/>
      <c r="O75" s="133"/>
    </row>
    <row r="76" spans="1:15" x14ac:dyDescent="0.25">
      <c r="A76" s="9" t="s">
        <v>131</v>
      </c>
      <c r="B76" s="130"/>
      <c r="C76" s="131"/>
      <c r="D76" s="131"/>
      <c r="E76" s="131"/>
      <c r="F76" s="132"/>
      <c r="G76" s="133"/>
      <c r="H76" s="205"/>
      <c r="I76" s="130"/>
      <c r="J76" s="131"/>
      <c r="K76" s="131"/>
      <c r="L76" s="131"/>
      <c r="M76" s="131"/>
      <c r="N76" s="132"/>
      <c r="O76" s="133"/>
    </row>
    <row r="77" spans="1:15" x14ac:dyDescent="0.25">
      <c r="A77" s="9" t="s">
        <v>132</v>
      </c>
      <c r="B77" s="130"/>
      <c r="C77" s="131"/>
      <c r="D77" s="131"/>
      <c r="E77" s="131"/>
      <c r="F77" s="132"/>
      <c r="G77" s="133"/>
      <c r="H77" s="205"/>
      <c r="I77" s="130"/>
      <c r="J77" s="131"/>
      <c r="K77" s="131"/>
      <c r="L77" s="131"/>
      <c r="M77" s="131"/>
      <c r="N77" s="132"/>
      <c r="O77" s="133"/>
    </row>
    <row r="78" spans="1:15" x14ac:dyDescent="0.25">
      <c r="A78" s="9" t="s">
        <v>133</v>
      </c>
      <c r="B78" s="130"/>
      <c r="C78" s="131"/>
      <c r="D78" s="131"/>
      <c r="E78" s="131"/>
      <c r="F78" s="132"/>
      <c r="G78" s="133"/>
      <c r="H78" s="205"/>
      <c r="I78" s="130"/>
      <c r="J78" s="131"/>
      <c r="K78" s="131"/>
      <c r="L78" s="131"/>
      <c r="M78" s="131"/>
      <c r="N78" s="132"/>
      <c r="O78" s="133"/>
    </row>
    <row r="79" spans="1:15" x14ac:dyDescent="0.25">
      <c r="A79" s="9" t="s">
        <v>134</v>
      </c>
      <c r="B79" s="130"/>
      <c r="C79" s="131"/>
      <c r="D79" s="131"/>
      <c r="E79" s="131"/>
      <c r="F79" s="132"/>
      <c r="G79" s="133"/>
      <c r="H79" s="205"/>
      <c r="I79" s="130"/>
      <c r="J79" s="131"/>
      <c r="K79" s="131"/>
      <c r="L79" s="131"/>
      <c r="M79" s="131"/>
      <c r="N79" s="132"/>
      <c r="O79" s="133"/>
    </row>
    <row r="80" spans="1:15" ht="15.75" thickBot="1" x14ac:dyDescent="0.3">
      <c r="A80" s="10" t="s">
        <v>135</v>
      </c>
      <c r="B80" s="142"/>
      <c r="C80" s="143"/>
      <c r="D80" s="143"/>
      <c r="E80" s="143"/>
      <c r="F80" s="144"/>
      <c r="G80" s="145"/>
      <c r="H80" s="213"/>
      <c r="I80" s="142"/>
      <c r="J80" s="143"/>
      <c r="K80" s="143"/>
      <c r="L80" s="143"/>
      <c r="M80" s="143"/>
      <c r="N80" s="144"/>
      <c r="O80" s="145"/>
    </row>
    <row r="81" spans="1:15" x14ac:dyDescent="0.25">
      <c r="A81" s="7" t="s">
        <v>146</v>
      </c>
      <c r="B81" s="146">
        <f>SUM(B82:B90)</f>
        <v>0</v>
      </c>
      <c r="C81" s="147">
        <f t="shared" ref="C81:O81" si="4">SUM(C82:C90)</f>
        <v>0</v>
      </c>
      <c r="D81" s="147">
        <f t="shared" si="4"/>
        <v>0</v>
      </c>
      <c r="E81" s="147">
        <f t="shared" si="4"/>
        <v>0</v>
      </c>
      <c r="F81" s="148">
        <f t="shared" si="4"/>
        <v>0</v>
      </c>
      <c r="G81" s="149">
        <f t="shared" si="4"/>
        <v>0</v>
      </c>
      <c r="H81" s="246">
        <f t="shared" si="4"/>
        <v>0</v>
      </c>
      <c r="I81" s="146">
        <f t="shared" si="4"/>
        <v>0</v>
      </c>
      <c r="J81" s="147">
        <f t="shared" si="4"/>
        <v>0</v>
      </c>
      <c r="K81" s="147">
        <f t="shared" si="4"/>
        <v>0</v>
      </c>
      <c r="L81" s="147">
        <f t="shared" si="4"/>
        <v>0</v>
      </c>
      <c r="M81" s="147">
        <f t="shared" si="4"/>
        <v>0</v>
      </c>
      <c r="N81" s="148">
        <f t="shared" si="4"/>
        <v>0</v>
      </c>
      <c r="O81" s="247">
        <f t="shared" si="4"/>
        <v>0</v>
      </c>
    </row>
    <row r="82" spans="1:15" x14ac:dyDescent="0.25">
      <c r="A82" s="11" t="s">
        <v>137</v>
      </c>
      <c r="B82" s="130"/>
      <c r="C82" s="131"/>
      <c r="D82" s="131"/>
      <c r="E82" s="131"/>
      <c r="F82" s="132"/>
      <c r="G82" s="133"/>
      <c r="H82" s="205"/>
      <c r="I82" s="130"/>
      <c r="J82" s="131"/>
      <c r="K82" s="131"/>
      <c r="L82" s="131"/>
      <c r="M82" s="131"/>
      <c r="N82" s="132"/>
      <c r="O82" s="240"/>
    </row>
    <row r="83" spans="1:15" x14ac:dyDescent="0.25">
      <c r="A83" s="11" t="s">
        <v>138</v>
      </c>
      <c r="B83" s="130"/>
      <c r="C83" s="131"/>
      <c r="D83" s="131"/>
      <c r="E83" s="131"/>
      <c r="F83" s="132"/>
      <c r="G83" s="133"/>
      <c r="H83" s="205"/>
      <c r="I83" s="130"/>
      <c r="J83" s="131"/>
      <c r="K83" s="131"/>
      <c r="L83" s="131"/>
      <c r="M83" s="131"/>
      <c r="N83" s="132"/>
      <c r="O83" s="240"/>
    </row>
    <row r="84" spans="1:15" ht="18" customHeight="1" x14ac:dyDescent="0.25">
      <c r="A84" s="11" t="s">
        <v>139</v>
      </c>
      <c r="B84" s="130"/>
      <c r="C84" s="131"/>
      <c r="D84" s="131"/>
      <c r="E84" s="131"/>
      <c r="F84" s="132"/>
      <c r="G84" s="133"/>
      <c r="H84" s="205"/>
      <c r="I84" s="130"/>
      <c r="J84" s="131"/>
      <c r="K84" s="131"/>
      <c r="L84" s="131"/>
      <c r="M84" s="131"/>
      <c r="N84" s="132"/>
      <c r="O84" s="240"/>
    </row>
    <row r="85" spans="1:15" x14ac:dyDescent="0.25">
      <c r="A85" s="11" t="s">
        <v>140</v>
      </c>
      <c r="B85" s="130"/>
      <c r="C85" s="131"/>
      <c r="D85" s="131"/>
      <c r="E85" s="131"/>
      <c r="F85" s="132"/>
      <c r="G85" s="133"/>
      <c r="H85" s="205"/>
      <c r="I85" s="130"/>
      <c r="J85" s="131"/>
      <c r="K85" s="131"/>
      <c r="L85" s="131"/>
      <c r="M85" s="131"/>
      <c r="N85" s="132"/>
      <c r="O85" s="240"/>
    </row>
    <row r="86" spans="1:15" x14ac:dyDescent="0.25">
      <c r="A86" s="11" t="s">
        <v>141</v>
      </c>
      <c r="B86" s="130"/>
      <c r="C86" s="131"/>
      <c r="D86" s="131"/>
      <c r="E86" s="131"/>
      <c r="F86" s="132"/>
      <c r="G86" s="133"/>
      <c r="H86" s="205"/>
      <c r="I86" s="130"/>
      <c r="J86" s="131"/>
      <c r="K86" s="131"/>
      <c r="L86" s="131"/>
      <c r="M86" s="131"/>
      <c r="N86" s="132"/>
      <c r="O86" s="240"/>
    </row>
    <row r="87" spans="1:15" x14ac:dyDescent="0.25">
      <c r="A87" s="11" t="s">
        <v>142</v>
      </c>
      <c r="B87" s="130"/>
      <c r="C87" s="131"/>
      <c r="D87" s="131"/>
      <c r="E87" s="131"/>
      <c r="F87" s="132"/>
      <c r="G87" s="133"/>
      <c r="H87" s="205"/>
      <c r="I87" s="130"/>
      <c r="J87" s="131"/>
      <c r="K87" s="131"/>
      <c r="L87" s="131"/>
      <c r="M87" s="131"/>
      <c r="N87" s="132"/>
      <c r="O87" s="240"/>
    </row>
    <row r="88" spans="1:15" x14ac:dyDescent="0.25">
      <c r="A88" s="11" t="s">
        <v>143</v>
      </c>
      <c r="B88" s="130"/>
      <c r="C88" s="131"/>
      <c r="D88" s="131"/>
      <c r="E88" s="131"/>
      <c r="F88" s="132"/>
      <c r="G88" s="133"/>
      <c r="H88" s="205"/>
      <c r="I88" s="130"/>
      <c r="J88" s="131"/>
      <c r="K88" s="131"/>
      <c r="L88" s="131"/>
      <c r="M88" s="131"/>
      <c r="N88" s="132"/>
      <c r="O88" s="240"/>
    </row>
    <row r="89" spans="1:15" x14ac:dyDescent="0.25">
      <c r="A89" s="11" t="s">
        <v>144</v>
      </c>
      <c r="B89" s="130"/>
      <c r="C89" s="131"/>
      <c r="D89" s="131"/>
      <c r="E89" s="131"/>
      <c r="F89" s="132"/>
      <c r="G89" s="133"/>
      <c r="H89" s="205"/>
      <c r="I89" s="130"/>
      <c r="J89" s="131"/>
      <c r="K89" s="131"/>
      <c r="L89" s="131"/>
      <c r="M89" s="131"/>
      <c r="N89" s="132"/>
      <c r="O89" s="240"/>
    </row>
    <row r="90" spans="1:15" ht="15.75" thickBot="1" x14ac:dyDescent="0.3">
      <c r="A90" s="12" t="s">
        <v>145</v>
      </c>
      <c r="B90" s="134"/>
      <c r="C90" s="135"/>
      <c r="D90" s="135"/>
      <c r="E90" s="135"/>
      <c r="F90" s="136"/>
      <c r="G90" s="137"/>
      <c r="H90" s="224"/>
      <c r="I90" s="134"/>
      <c r="J90" s="135"/>
      <c r="K90" s="135"/>
      <c r="L90" s="135"/>
      <c r="M90" s="135"/>
      <c r="N90" s="136"/>
      <c r="O90" s="241"/>
    </row>
    <row r="91" spans="1:15" x14ac:dyDescent="0.25">
      <c r="A91" s="8" t="s">
        <v>154</v>
      </c>
      <c r="B91" s="138">
        <f>SUM(B92:B98)</f>
        <v>0</v>
      </c>
      <c r="C91" s="139">
        <f t="shared" ref="C91:O91" si="5">SUM(C92:C98)</f>
        <v>0</v>
      </c>
      <c r="D91" s="139">
        <f t="shared" si="5"/>
        <v>0</v>
      </c>
      <c r="E91" s="139">
        <f t="shared" si="5"/>
        <v>0</v>
      </c>
      <c r="F91" s="140">
        <f t="shared" si="5"/>
        <v>0</v>
      </c>
      <c r="G91" s="141">
        <f t="shared" si="5"/>
        <v>0</v>
      </c>
      <c r="H91" s="242">
        <f t="shared" si="5"/>
        <v>0</v>
      </c>
      <c r="I91" s="138">
        <f t="shared" si="5"/>
        <v>0</v>
      </c>
      <c r="J91" s="139">
        <f t="shared" si="5"/>
        <v>0</v>
      </c>
      <c r="K91" s="139">
        <f t="shared" si="5"/>
        <v>0</v>
      </c>
      <c r="L91" s="139">
        <f t="shared" si="5"/>
        <v>0</v>
      </c>
      <c r="M91" s="139">
        <f t="shared" si="5"/>
        <v>0</v>
      </c>
      <c r="N91" s="140">
        <f t="shared" si="5"/>
        <v>0</v>
      </c>
      <c r="O91" s="141">
        <f t="shared" si="5"/>
        <v>0</v>
      </c>
    </row>
    <row r="92" spans="1:15" x14ac:dyDescent="0.25">
      <c r="A92" s="9" t="s">
        <v>147</v>
      </c>
      <c r="B92" s="130"/>
      <c r="C92" s="131"/>
      <c r="D92" s="131"/>
      <c r="E92" s="131"/>
      <c r="F92" s="132"/>
      <c r="G92" s="133"/>
      <c r="H92" s="205"/>
      <c r="I92" s="130"/>
      <c r="J92" s="131"/>
      <c r="K92" s="131"/>
      <c r="L92" s="131"/>
      <c r="M92" s="131"/>
      <c r="N92" s="132"/>
      <c r="O92" s="133"/>
    </row>
    <row r="93" spans="1:15" x14ac:dyDescent="0.25">
      <c r="A93" s="9" t="s">
        <v>148</v>
      </c>
      <c r="B93" s="130"/>
      <c r="C93" s="131"/>
      <c r="D93" s="131"/>
      <c r="E93" s="131"/>
      <c r="F93" s="132"/>
      <c r="G93" s="133"/>
      <c r="H93" s="205"/>
      <c r="I93" s="130"/>
      <c r="J93" s="131"/>
      <c r="K93" s="131"/>
      <c r="L93" s="131"/>
      <c r="M93" s="131"/>
      <c r="N93" s="132"/>
      <c r="O93" s="133"/>
    </row>
    <row r="94" spans="1:15" x14ac:dyDescent="0.25">
      <c r="A94" s="9" t="s">
        <v>149</v>
      </c>
      <c r="B94" s="130"/>
      <c r="C94" s="131"/>
      <c r="D94" s="131"/>
      <c r="E94" s="131"/>
      <c r="F94" s="132"/>
      <c r="G94" s="133"/>
      <c r="H94" s="205"/>
      <c r="I94" s="130"/>
      <c r="J94" s="131"/>
      <c r="K94" s="131"/>
      <c r="L94" s="131"/>
      <c r="M94" s="131"/>
      <c r="N94" s="132"/>
      <c r="O94" s="133"/>
    </row>
    <row r="95" spans="1:15" x14ac:dyDescent="0.25">
      <c r="A95" s="9" t="s">
        <v>150</v>
      </c>
      <c r="B95" s="130"/>
      <c r="C95" s="131"/>
      <c r="D95" s="131"/>
      <c r="E95" s="131"/>
      <c r="F95" s="132"/>
      <c r="G95" s="133"/>
      <c r="H95" s="205"/>
      <c r="I95" s="130"/>
      <c r="J95" s="131"/>
      <c r="K95" s="131"/>
      <c r="L95" s="131"/>
      <c r="M95" s="131"/>
      <c r="N95" s="132"/>
      <c r="O95" s="133"/>
    </row>
    <row r="96" spans="1:15" x14ac:dyDescent="0.25">
      <c r="A96" s="9" t="s">
        <v>151</v>
      </c>
      <c r="B96" s="130"/>
      <c r="C96" s="131"/>
      <c r="D96" s="131"/>
      <c r="E96" s="131"/>
      <c r="F96" s="132"/>
      <c r="G96" s="133"/>
      <c r="H96" s="205"/>
      <c r="I96" s="130"/>
      <c r="J96" s="131"/>
      <c r="K96" s="131"/>
      <c r="L96" s="131"/>
      <c r="M96" s="131"/>
      <c r="N96" s="132"/>
      <c r="O96" s="133"/>
    </row>
    <row r="97" spans="1:15" x14ac:dyDescent="0.25">
      <c r="A97" s="9" t="s">
        <v>152</v>
      </c>
      <c r="B97" s="130"/>
      <c r="C97" s="131"/>
      <c r="D97" s="131"/>
      <c r="E97" s="131"/>
      <c r="F97" s="132"/>
      <c r="G97" s="133"/>
      <c r="H97" s="205"/>
      <c r="I97" s="130"/>
      <c r="J97" s="131"/>
      <c r="K97" s="131"/>
      <c r="L97" s="131"/>
      <c r="M97" s="131"/>
      <c r="N97" s="132"/>
      <c r="O97" s="133"/>
    </row>
    <row r="98" spans="1:15" ht="15.75" thickBot="1" x14ac:dyDescent="0.3">
      <c r="A98" s="10" t="s">
        <v>153</v>
      </c>
      <c r="B98" s="142"/>
      <c r="C98" s="143"/>
      <c r="D98" s="143"/>
      <c r="E98" s="143"/>
      <c r="F98" s="144"/>
      <c r="G98" s="145"/>
      <c r="H98" s="213"/>
      <c r="I98" s="142"/>
      <c r="J98" s="143"/>
      <c r="K98" s="143"/>
      <c r="L98" s="143"/>
      <c r="M98" s="143"/>
      <c r="N98" s="144"/>
      <c r="O98" s="145"/>
    </row>
    <row r="99" spans="1:15" x14ac:dyDescent="0.25">
      <c r="A99" s="7" t="s">
        <v>157</v>
      </c>
      <c r="B99" s="146">
        <f>SUM(B100:B101)</f>
        <v>0</v>
      </c>
      <c r="C99" s="147">
        <f t="shared" ref="C99:O99" si="6">SUM(C100:C101)</f>
        <v>0</v>
      </c>
      <c r="D99" s="147">
        <f t="shared" si="6"/>
        <v>0</v>
      </c>
      <c r="E99" s="147">
        <f t="shared" si="6"/>
        <v>0</v>
      </c>
      <c r="F99" s="148">
        <f t="shared" si="6"/>
        <v>0</v>
      </c>
      <c r="G99" s="149">
        <f t="shared" si="6"/>
        <v>0</v>
      </c>
      <c r="H99" s="246">
        <f t="shared" si="6"/>
        <v>0</v>
      </c>
      <c r="I99" s="146">
        <f t="shared" si="6"/>
        <v>0</v>
      </c>
      <c r="J99" s="147">
        <f t="shared" si="6"/>
        <v>0</v>
      </c>
      <c r="K99" s="147">
        <f t="shared" si="6"/>
        <v>0</v>
      </c>
      <c r="L99" s="147">
        <f t="shared" si="6"/>
        <v>0</v>
      </c>
      <c r="M99" s="147">
        <f t="shared" si="6"/>
        <v>0</v>
      </c>
      <c r="N99" s="148">
        <f t="shared" si="6"/>
        <v>0</v>
      </c>
      <c r="O99" s="247">
        <f t="shared" si="6"/>
        <v>0</v>
      </c>
    </row>
    <row r="100" spans="1:15" x14ac:dyDescent="0.25">
      <c r="A100" s="11" t="s">
        <v>155</v>
      </c>
      <c r="B100" s="130"/>
      <c r="C100" s="131"/>
      <c r="D100" s="131"/>
      <c r="E100" s="131"/>
      <c r="F100" s="132"/>
      <c r="G100" s="133"/>
      <c r="H100" s="205"/>
      <c r="I100" s="130"/>
      <c r="J100" s="131"/>
      <c r="K100" s="131"/>
      <c r="L100" s="131"/>
      <c r="M100" s="131"/>
      <c r="N100" s="132"/>
      <c r="O100" s="240"/>
    </row>
    <row r="101" spans="1:15" ht="15.75" thickBot="1" x14ac:dyDescent="0.3">
      <c r="A101" s="12" t="s">
        <v>156</v>
      </c>
      <c r="B101" s="134"/>
      <c r="C101" s="135"/>
      <c r="D101" s="135"/>
      <c r="E101" s="135"/>
      <c r="F101" s="136"/>
      <c r="G101" s="137"/>
      <c r="H101" s="224"/>
      <c r="I101" s="134"/>
      <c r="J101" s="135"/>
      <c r="K101" s="135"/>
      <c r="L101" s="135"/>
      <c r="M101" s="135"/>
      <c r="N101" s="136"/>
      <c r="O101" s="241"/>
    </row>
    <row r="102" spans="1:15" x14ac:dyDescent="0.25">
      <c r="A102" s="8" t="s">
        <v>168</v>
      </c>
      <c r="B102" s="138">
        <f>SUM(B103:B112)</f>
        <v>0</v>
      </c>
      <c r="C102" s="139">
        <f t="shared" ref="C102:O102" si="7">SUM(C103:C112)</f>
        <v>0</v>
      </c>
      <c r="D102" s="139">
        <f t="shared" si="7"/>
        <v>0</v>
      </c>
      <c r="E102" s="139">
        <f t="shared" si="7"/>
        <v>0</v>
      </c>
      <c r="F102" s="140">
        <f t="shared" si="7"/>
        <v>0</v>
      </c>
      <c r="G102" s="141">
        <f t="shared" si="7"/>
        <v>0</v>
      </c>
      <c r="H102" s="242">
        <f t="shared" si="7"/>
        <v>0</v>
      </c>
      <c r="I102" s="138">
        <f t="shared" si="7"/>
        <v>0</v>
      </c>
      <c r="J102" s="139">
        <f t="shared" si="7"/>
        <v>0</v>
      </c>
      <c r="K102" s="139">
        <f t="shared" si="7"/>
        <v>0</v>
      </c>
      <c r="L102" s="139">
        <f t="shared" si="7"/>
        <v>0</v>
      </c>
      <c r="M102" s="139">
        <f t="shared" si="7"/>
        <v>0</v>
      </c>
      <c r="N102" s="140">
        <f t="shared" si="7"/>
        <v>0</v>
      </c>
      <c r="O102" s="141">
        <f t="shared" si="7"/>
        <v>0</v>
      </c>
    </row>
    <row r="103" spans="1:15" x14ac:dyDescent="0.25">
      <c r="A103" s="5" t="s">
        <v>158</v>
      </c>
      <c r="B103" s="130"/>
      <c r="C103" s="131"/>
      <c r="D103" s="131"/>
      <c r="E103" s="131"/>
      <c r="F103" s="132"/>
      <c r="G103" s="133"/>
      <c r="H103" s="205"/>
      <c r="I103" s="130"/>
      <c r="J103" s="131"/>
      <c r="K103" s="131"/>
      <c r="L103" s="131"/>
      <c r="M103" s="131"/>
      <c r="N103" s="132"/>
      <c r="O103" s="133"/>
    </row>
    <row r="104" spans="1:15" x14ac:dyDescent="0.25">
      <c r="A104" s="5" t="s">
        <v>159</v>
      </c>
      <c r="B104" s="130"/>
      <c r="C104" s="131"/>
      <c r="D104" s="131"/>
      <c r="E104" s="131"/>
      <c r="F104" s="132"/>
      <c r="G104" s="133"/>
      <c r="H104" s="205"/>
      <c r="I104" s="130"/>
      <c r="J104" s="131"/>
      <c r="K104" s="131"/>
      <c r="L104" s="131"/>
      <c r="M104" s="131"/>
      <c r="N104" s="132"/>
      <c r="O104" s="133"/>
    </row>
    <row r="105" spans="1:15" x14ac:dyDescent="0.25">
      <c r="A105" s="5" t="s">
        <v>160</v>
      </c>
      <c r="B105" s="130"/>
      <c r="C105" s="131"/>
      <c r="D105" s="131"/>
      <c r="E105" s="131"/>
      <c r="F105" s="132"/>
      <c r="G105" s="133"/>
      <c r="H105" s="205"/>
      <c r="I105" s="130"/>
      <c r="J105" s="131"/>
      <c r="K105" s="131"/>
      <c r="L105" s="131"/>
      <c r="M105" s="131"/>
      <c r="N105" s="132"/>
      <c r="O105" s="133"/>
    </row>
    <row r="106" spans="1:15" x14ac:dyDescent="0.25">
      <c r="A106" s="5" t="s">
        <v>161</v>
      </c>
      <c r="B106" s="130"/>
      <c r="C106" s="131"/>
      <c r="D106" s="131"/>
      <c r="E106" s="131"/>
      <c r="F106" s="132"/>
      <c r="G106" s="133"/>
      <c r="H106" s="205"/>
      <c r="I106" s="130"/>
      <c r="J106" s="131"/>
      <c r="K106" s="131"/>
      <c r="L106" s="131"/>
      <c r="M106" s="131"/>
      <c r="N106" s="132"/>
      <c r="O106" s="133"/>
    </row>
    <row r="107" spans="1:15" x14ac:dyDescent="0.25">
      <c r="A107" s="5" t="s">
        <v>162</v>
      </c>
      <c r="B107" s="130"/>
      <c r="C107" s="131"/>
      <c r="D107" s="131"/>
      <c r="E107" s="131"/>
      <c r="F107" s="132"/>
      <c r="G107" s="133"/>
      <c r="H107" s="205"/>
      <c r="I107" s="130"/>
      <c r="J107" s="131"/>
      <c r="K107" s="131"/>
      <c r="L107" s="131"/>
      <c r="M107" s="131"/>
      <c r="N107" s="132"/>
      <c r="O107" s="133"/>
    </row>
    <row r="108" spans="1:15" x14ac:dyDescent="0.25">
      <c r="A108" s="5" t="s">
        <v>163</v>
      </c>
      <c r="B108" s="130"/>
      <c r="C108" s="131"/>
      <c r="D108" s="131"/>
      <c r="E108" s="131"/>
      <c r="F108" s="132"/>
      <c r="G108" s="133"/>
      <c r="H108" s="205"/>
      <c r="I108" s="130"/>
      <c r="J108" s="131"/>
      <c r="K108" s="131"/>
      <c r="L108" s="131"/>
      <c r="M108" s="131"/>
      <c r="N108" s="132"/>
      <c r="O108" s="133"/>
    </row>
    <row r="109" spans="1:15" x14ac:dyDescent="0.25">
      <c r="A109" s="5" t="s">
        <v>164</v>
      </c>
      <c r="B109" s="130"/>
      <c r="C109" s="131"/>
      <c r="D109" s="131"/>
      <c r="E109" s="131"/>
      <c r="F109" s="132"/>
      <c r="G109" s="133"/>
      <c r="H109" s="205"/>
      <c r="I109" s="130"/>
      <c r="J109" s="131"/>
      <c r="K109" s="131"/>
      <c r="L109" s="131"/>
      <c r="M109" s="131"/>
      <c r="N109" s="132"/>
      <c r="O109" s="133"/>
    </row>
    <row r="110" spans="1:15" x14ac:dyDescent="0.25">
      <c r="A110" s="5" t="s">
        <v>165</v>
      </c>
      <c r="B110" s="130"/>
      <c r="C110" s="131"/>
      <c r="D110" s="131"/>
      <c r="E110" s="131"/>
      <c r="F110" s="132"/>
      <c r="G110" s="133"/>
      <c r="H110" s="205"/>
      <c r="I110" s="130"/>
      <c r="J110" s="131"/>
      <c r="K110" s="131"/>
      <c r="L110" s="131"/>
      <c r="M110" s="131"/>
      <c r="N110" s="132"/>
      <c r="O110" s="133"/>
    </row>
    <row r="111" spans="1:15" x14ac:dyDescent="0.25">
      <c r="A111" s="5" t="s">
        <v>166</v>
      </c>
      <c r="B111" s="130"/>
      <c r="C111" s="131"/>
      <c r="D111" s="131"/>
      <c r="E111" s="131"/>
      <c r="F111" s="132"/>
      <c r="G111" s="133"/>
      <c r="H111" s="205"/>
      <c r="I111" s="130"/>
      <c r="J111" s="131"/>
      <c r="K111" s="131"/>
      <c r="L111" s="131"/>
      <c r="M111" s="131"/>
      <c r="N111" s="132"/>
      <c r="O111" s="133"/>
    </row>
    <row r="112" spans="1:15" ht="15.75" thickBot="1" x14ac:dyDescent="0.3">
      <c r="A112" s="6" t="s">
        <v>167</v>
      </c>
      <c r="B112" s="142"/>
      <c r="C112" s="143"/>
      <c r="D112" s="143"/>
      <c r="E112" s="143"/>
      <c r="F112" s="144"/>
      <c r="G112" s="145"/>
      <c r="H112" s="213"/>
      <c r="I112" s="142"/>
      <c r="J112" s="143"/>
      <c r="K112" s="143"/>
      <c r="L112" s="143"/>
      <c r="M112" s="143"/>
      <c r="N112" s="144"/>
      <c r="O112" s="145"/>
    </row>
    <row r="113" spans="1:15" x14ac:dyDescent="0.25">
      <c r="A113" s="7" t="s">
        <v>180</v>
      </c>
      <c r="B113" s="146">
        <f>SUM(B114:B124)</f>
        <v>0</v>
      </c>
      <c r="C113" s="147">
        <f t="shared" ref="C113:O113" si="8">SUM(C114:C124)</f>
        <v>0</v>
      </c>
      <c r="D113" s="147">
        <f t="shared" si="8"/>
        <v>0</v>
      </c>
      <c r="E113" s="147">
        <f t="shared" si="8"/>
        <v>0</v>
      </c>
      <c r="F113" s="148">
        <f t="shared" si="8"/>
        <v>0</v>
      </c>
      <c r="G113" s="149">
        <f t="shared" si="8"/>
        <v>0</v>
      </c>
      <c r="H113" s="246">
        <f t="shared" si="8"/>
        <v>0</v>
      </c>
      <c r="I113" s="146">
        <f t="shared" si="8"/>
        <v>0</v>
      </c>
      <c r="J113" s="147">
        <f t="shared" si="8"/>
        <v>0</v>
      </c>
      <c r="K113" s="147">
        <f t="shared" si="8"/>
        <v>0</v>
      </c>
      <c r="L113" s="147">
        <f t="shared" si="8"/>
        <v>0</v>
      </c>
      <c r="M113" s="147">
        <f t="shared" si="8"/>
        <v>0</v>
      </c>
      <c r="N113" s="148">
        <f t="shared" si="8"/>
        <v>0</v>
      </c>
      <c r="O113" s="247">
        <f t="shared" si="8"/>
        <v>0</v>
      </c>
    </row>
    <row r="114" spans="1:15" x14ac:dyDescent="0.25">
      <c r="A114" s="11" t="s">
        <v>169</v>
      </c>
      <c r="B114" s="130"/>
      <c r="C114" s="131"/>
      <c r="D114" s="131"/>
      <c r="E114" s="131"/>
      <c r="F114" s="132"/>
      <c r="G114" s="133"/>
      <c r="H114" s="205"/>
      <c r="I114" s="130"/>
      <c r="J114" s="131"/>
      <c r="K114" s="131"/>
      <c r="L114" s="131"/>
      <c r="M114" s="131"/>
      <c r="N114" s="132"/>
      <c r="O114" s="240"/>
    </row>
    <row r="115" spans="1:15" x14ac:dyDescent="0.25">
      <c r="A115" s="11" t="s">
        <v>170</v>
      </c>
      <c r="B115" s="130"/>
      <c r="C115" s="131"/>
      <c r="D115" s="131"/>
      <c r="E115" s="131"/>
      <c r="F115" s="132"/>
      <c r="G115" s="133"/>
      <c r="H115" s="205"/>
      <c r="I115" s="130"/>
      <c r="J115" s="131"/>
      <c r="K115" s="131"/>
      <c r="L115" s="131"/>
      <c r="M115" s="131"/>
      <c r="N115" s="132"/>
      <c r="O115" s="240"/>
    </row>
    <row r="116" spans="1:15" x14ac:dyDescent="0.25">
      <c r="A116" s="11" t="s">
        <v>171</v>
      </c>
      <c r="B116" s="130"/>
      <c r="C116" s="131"/>
      <c r="D116" s="131"/>
      <c r="E116" s="131"/>
      <c r="F116" s="132"/>
      <c r="G116" s="133"/>
      <c r="H116" s="205"/>
      <c r="I116" s="130"/>
      <c r="J116" s="131"/>
      <c r="K116" s="131"/>
      <c r="L116" s="131"/>
      <c r="M116" s="131"/>
      <c r="N116" s="132"/>
      <c r="O116" s="240"/>
    </row>
    <row r="117" spans="1:15" x14ac:dyDescent="0.25">
      <c r="A117" s="11" t="s">
        <v>172</v>
      </c>
      <c r="B117" s="130"/>
      <c r="C117" s="131"/>
      <c r="D117" s="131"/>
      <c r="E117" s="131"/>
      <c r="F117" s="132"/>
      <c r="G117" s="133"/>
      <c r="H117" s="205"/>
      <c r="I117" s="130"/>
      <c r="J117" s="131"/>
      <c r="K117" s="131"/>
      <c r="L117" s="131"/>
      <c r="M117" s="131"/>
      <c r="N117" s="132"/>
      <c r="O117" s="240"/>
    </row>
    <row r="118" spans="1:15" x14ac:dyDescent="0.25">
      <c r="A118" s="11" t="s">
        <v>173</v>
      </c>
      <c r="B118" s="130"/>
      <c r="C118" s="131"/>
      <c r="D118" s="131"/>
      <c r="E118" s="131"/>
      <c r="F118" s="132"/>
      <c r="G118" s="133"/>
      <c r="H118" s="205"/>
      <c r="I118" s="130"/>
      <c r="J118" s="131"/>
      <c r="K118" s="131"/>
      <c r="L118" s="131"/>
      <c r="M118" s="131"/>
      <c r="N118" s="132"/>
      <c r="O118" s="240"/>
    </row>
    <row r="119" spans="1:15" x14ac:dyDescent="0.25">
      <c r="A119" s="11" t="s">
        <v>174</v>
      </c>
      <c r="B119" s="130"/>
      <c r="C119" s="131"/>
      <c r="D119" s="131"/>
      <c r="E119" s="131"/>
      <c r="F119" s="132"/>
      <c r="G119" s="133"/>
      <c r="H119" s="205"/>
      <c r="I119" s="130"/>
      <c r="J119" s="131"/>
      <c r="K119" s="131"/>
      <c r="L119" s="131"/>
      <c r="M119" s="131"/>
      <c r="N119" s="132"/>
      <c r="O119" s="240"/>
    </row>
    <row r="120" spans="1:15" x14ac:dyDescent="0.25">
      <c r="A120" s="11" t="s">
        <v>175</v>
      </c>
      <c r="B120" s="130"/>
      <c r="C120" s="131"/>
      <c r="D120" s="131"/>
      <c r="E120" s="131"/>
      <c r="F120" s="132"/>
      <c r="G120" s="133"/>
      <c r="H120" s="205"/>
      <c r="I120" s="130"/>
      <c r="J120" s="131"/>
      <c r="K120" s="131"/>
      <c r="L120" s="131"/>
      <c r="M120" s="131"/>
      <c r="N120" s="132"/>
      <c r="O120" s="240"/>
    </row>
    <row r="121" spans="1:15" x14ac:dyDescent="0.25">
      <c r="A121" s="11" t="s">
        <v>176</v>
      </c>
      <c r="B121" s="130"/>
      <c r="C121" s="131"/>
      <c r="D121" s="131"/>
      <c r="E121" s="131"/>
      <c r="F121" s="132"/>
      <c r="G121" s="133"/>
      <c r="H121" s="205"/>
      <c r="I121" s="130"/>
      <c r="J121" s="131"/>
      <c r="K121" s="131"/>
      <c r="L121" s="131"/>
      <c r="M121" s="131"/>
      <c r="N121" s="132"/>
      <c r="O121" s="240"/>
    </row>
    <row r="122" spans="1:15" x14ac:dyDescent="0.25">
      <c r="A122" s="11" t="s">
        <v>177</v>
      </c>
      <c r="B122" s="130"/>
      <c r="C122" s="131"/>
      <c r="D122" s="131"/>
      <c r="E122" s="131"/>
      <c r="F122" s="132"/>
      <c r="G122" s="133"/>
      <c r="H122" s="205"/>
      <c r="I122" s="130"/>
      <c r="J122" s="131"/>
      <c r="K122" s="131"/>
      <c r="L122" s="131"/>
      <c r="M122" s="131"/>
      <c r="N122" s="132"/>
      <c r="O122" s="240"/>
    </row>
    <row r="123" spans="1:15" x14ac:dyDescent="0.25">
      <c r="A123" s="11" t="s">
        <v>178</v>
      </c>
      <c r="B123" s="130"/>
      <c r="C123" s="131"/>
      <c r="D123" s="131"/>
      <c r="E123" s="131"/>
      <c r="F123" s="132"/>
      <c r="G123" s="133"/>
      <c r="H123" s="205"/>
      <c r="I123" s="130"/>
      <c r="J123" s="131"/>
      <c r="K123" s="131"/>
      <c r="L123" s="131"/>
      <c r="M123" s="131"/>
      <c r="N123" s="132"/>
      <c r="O123" s="240"/>
    </row>
    <row r="124" spans="1:15" ht="15.75" thickBot="1" x14ac:dyDescent="0.3">
      <c r="A124" s="12" t="s">
        <v>179</v>
      </c>
      <c r="B124" s="134"/>
      <c r="C124" s="135"/>
      <c r="D124" s="135"/>
      <c r="E124" s="135"/>
      <c r="F124" s="136"/>
      <c r="G124" s="137"/>
      <c r="H124" s="224"/>
      <c r="I124" s="134"/>
      <c r="J124" s="135"/>
      <c r="K124" s="135"/>
      <c r="L124" s="135"/>
      <c r="M124" s="135"/>
      <c r="N124" s="136"/>
      <c r="O124" s="241"/>
    </row>
    <row r="125" spans="1:15" x14ac:dyDescent="0.25">
      <c r="A125" s="13" t="s">
        <v>189</v>
      </c>
      <c r="B125" s="138">
        <f>SUM(B126:B133)</f>
        <v>0</v>
      </c>
      <c r="C125" s="139">
        <f t="shared" ref="C125:O125" si="9">SUM(C126:C133)</f>
        <v>0</v>
      </c>
      <c r="D125" s="139">
        <f t="shared" si="9"/>
        <v>0</v>
      </c>
      <c r="E125" s="139">
        <f t="shared" si="9"/>
        <v>0</v>
      </c>
      <c r="F125" s="140">
        <f t="shared" si="9"/>
        <v>0</v>
      </c>
      <c r="G125" s="141">
        <f t="shared" si="9"/>
        <v>0</v>
      </c>
      <c r="H125" s="242">
        <f t="shared" si="9"/>
        <v>0</v>
      </c>
      <c r="I125" s="138">
        <f t="shared" si="9"/>
        <v>0</v>
      </c>
      <c r="J125" s="139">
        <f t="shared" si="9"/>
        <v>0</v>
      </c>
      <c r="K125" s="139">
        <f t="shared" si="9"/>
        <v>0</v>
      </c>
      <c r="L125" s="139">
        <f t="shared" si="9"/>
        <v>0</v>
      </c>
      <c r="M125" s="139">
        <f t="shared" si="9"/>
        <v>0</v>
      </c>
      <c r="N125" s="140">
        <f t="shared" si="9"/>
        <v>0</v>
      </c>
      <c r="O125" s="141">
        <f t="shared" si="9"/>
        <v>0</v>
      </c>
    </row>
    <row r="126" spans="1:15" x14ac:dyDescent="0.25">
      <c r="A126" s="9" t="s">
        <v>181</v>
      </c>
      <c r="B126" s="130"/>
      <c r="C126" s="131"/>
      <c r="D126" s="131"/>
      <c r="E126" s="131"/>
      <c r="F126" s="132"/>
      <c r="G126" s="133"/>
      <c r="H126" s="205"/>
      <c r="I126" s="130"/>
      <c r="J126" s="131"/>
      <c r="K126" s="131"/>
      <c r="L126" s="131"/>
      <c r="M126" s="131"/>
      <c r="N126" s="132"/>
      <c r="O126" s="133"/>
    </row>
    <row r="127" spans="1:15" x14ac:dyDescent="0.25">
      <c r="A127" s="9" t="s">
        <v>182</v>
      </c>
      <c r="B127" s="130"/>
      <c r="C127" s="131"/>
      <c r="D127" s="131"/>
      <c r="E127" s="131"/>
      <c r="F127" s="132"/>
      <c r="G127" s="133"/>
      <c r="H127" s="205"/>
      <c r="I127" s="130"/>
      <c r="J127" s="131"/>
      <c r="K127" s="131"/>
      <c r="L127" s="131"/>
      <c r="M127" s="131"/>
      <c r="N127" s="132"/>
      <c r="O127" s="133"/>
    </row>
    <row r="128" spans="1:15" x14ac:dyDescent="0.25">
      <c r="A128" s="9" t="s">
        <v>183</v>
      </c>
      <c r="B128" s="130"/>
      <c r="C128" s="131"/>
      <c r="D128" s="131"/>
      <c r="E128" s="131"/>
      <c r="F128" s="132"/>
      <c r="G128" s="133"/>
      <c r="H128" s="205"/>
      <c r="I128" s="130"/>
      <c r="J128" s="131"/>
      <c r="K128" s="131"/>
      <c r="L128" s="131"/>
      <c r="M128" s="131"/>
      <c r="N128" s="132"/>
      <c r="O128" s="133"/>
    </row>
    <row r="129" spans="1:15" x14ac:dyDescent="0.25">
      <c r="A129" s="9" t="s">
        <v>184</v>
      </c>
      <c r="B129" s="130"/>
      <c r="C129" s="131"/>
      <c r="D129" s="131"/>
      <c r="E129" s="131"/>
      <c r="F129" s="132"/>
      <c r="G129" s="133"/>
      <c r="H129" s="205"/>
      <c r="I129" s="130"/>
      <c r="J129" s="131"/>
      <c r="K129" s="131"/>
      <c r="L129" s="131"/>
      <c r="M129" s="131"/>
      <c r="N129" s="132"/>
      <c r="O129" s="133"/>
    </row>
    <row r="130" spans="1:15" x14ac:dyDescent="0.25">
      <c r="A130" s="9" t="s">
        <v>185</v>
      </c>
      <c r="B130" s="130"/>
      <c r="C130" s="131"/>
      <c r="D130" s="131"/>
      <c r="E130" s="131"/>
      <c r="F130" s="132"/>
      <c r="G130" s="133"/>
      <c r="H130" s="205"/>
      <c r="I130" s="130"/>
      <c r="J130" s="131"/>
      <c r="K130" s="131"/>
      <c r="L130" s="131"/>
      <c r="M130" s="131"/>
      <c r="N130" s="132"/>
      <c r="O130" s="133"/>
    </row>
    <row r="131" spans="1:15" x14ac:dyDescent="0.25">
      <c r="A131" s="9" t="s">
        <v>186</v>
      </c>
      <c r="B131" s="130"/>
      <c r="C131" s="131"/>
      <c r="D131" s="131"/>
      <c r="E131" s="131"/>
      <c r="F131" s="132"/>
      <c r="G131" s="133"/>
      <c r="H131" s="205"/>
      <c r="I131" s="130"/>
      <c r="J131" s="131"/>
      <c r="K131" s="131"/>
      <c r="L131" s="131"/>
      <c r="M131" s="131"/>
      <c r="N131" s="132"/>
      <c r="O131" s="133"/>
    </row>
    <row r="132" spans="1:15" x14ac:dyDescent="0.25">
      <c r="A132" s="9" t="s">
        <v>187</v>
      </c>
      <c r="B132" s="130"/>
      <c r="C132" s="131"/>
      <c r="D132" s="131"/>
      <c r="E132" s="131"/>
      <c r="F132" s="132"/>
      <c r="G132" s="133"/>
      <c r="H132" s="205"/>
      <c r="I132" s="130"/>
      <c r="J132" s="131"/>
      <c r="K132" s="131"/>
      <c r="L132" s="131"/>
      <c r="M132" s="131"/>
      <c r="N132" s="132"/>
      <c r="O132" s="133"/>
    </row>
    <row r="133" spans="1:15" ht="15.75" thickBot="1" x14ac:dyDescent="0.3">
      <c r="A133" s="10" t="s">
        <v>188</v>
      </c>
      <c r="B133" s="142"/>
      <c r="C133" s="143"/>
      <c r="D133" s="143"/>
      <c r="E133" s="143"/>
      <c r="F133" s="144"/>
      <c r="G133" s="145"/>
      <c r="H133" s="213"/>
      <c r="I133" s="142"/>
      <c r="J133" s="143"/>
      <c r="K133" s="143"/>
      <c r="L133" s="143"/>
      <c r="M133" s="143"/>
      <c r="N133" s="144"/>
      <c r="O133" s="145"/>
    </row>
    <row r="134" spans="1:15" x14ac:dyDescent="0.25">
      <c r="A134" s="14" t="s">
        <v>218</v>
      </c>
      <c r="B134" s="146">
        <f>SUM(B135:B163)</f>
        <v>0</v>
      </c>
      <c r="C134" s="147">
        <f t="shared" ref="C134:O134" si="10">SUM(C135:C163)</f>
        <v>0</v>
      </c>
      <c r="D134" s="147">
        <f t="shared" si="10"/>
        <v>0</v>
      </c>
      <c r="E134" s="147">
        <f t="shared" si="10"/>
        <v>0</v>
      </c>
      <c r="F134" s="148">
        <f t="shared" si="10"/>
        <v>0</v>
      </c>
      <c r="G134" s="149">
        <f t="shared" si="10"/>
        <v>0</v>
      </c>
      <c r="H134" s="246">
        <f t="shared" si="10"/>
        <v>0</v>
      </c>
      <c r="I134" s="146">
        <f t="shared" si="10"/>
        <v>0</v>
      </c>
      <c r="J134" s="147">
        <f t="shared" si="10"/>
        <v>0</v>
      </c>
      <c r="K134" s="147">
        <f t="shared" si="10"/>
        <v>0</v>
      </c>
      <c r="L134" s="147">
        <f t="shared" si="10"/>
        <v>0</v>
      </c>
      <c r="M134" s="147">
        <f t="shared" si="10"/>
        <v>0</v>
      </c>
      <c r="N134" s="148">
        <f t="shared" si="10"/>
        <v>0</v>
      </c>
      <c r="O134" s="247">
        <f t="shared" si="10"/>
        <v>0</v>
      </c>
    </row>
    <row r="135" spans="1:15" x14ac:dyDescent="0.25">
      <c r="A135" s="11" t="s">
        <v>190</v>
      </c>
      <c r="B135" s="130"/>
      <c r="C135" s="131"/>
      <c r="D135" s="131"/>
      <c r="E135" s="131"/>
      <c r="F135" s="132"/>
      <c r="G135" s="133"/>
      <c r="H135" s="205"/>
      <c r="I135" s="130"/>
      <c r="J135" s="131"/>
      <c r="K135" s="131"/>
      <c r="L135" s="131"/>
      <c r="M135" s="131"/>
      <c r="N135" s="132"/>
      <c r="O135" s="240"/>
    </row>
    <row r="136" spans="1:15" x14ac:dyDescent="0.25">
      <c r="A136" s="11" t="s">
        <v>191</v>
      </c>
      <c r="B136" s="130"/>
      <c r="C136" s="131"/>
      <c r="D136" s="131"/>
      <c r="E136" s="131"/>
      <c r="F136" s="132"/>
      <c r="G136" s="133"/>
      <c r="H136" s="205"/>
      <c r="I136" s="130"/>
      <c r="J136" s="131"/>
      <c r="K136" s="131"/>
      <c r="L136" s="131"/>
      <c r="M136" s="131"/>
      <c r="N136" s="132"/>
      <c r="O136" s="240"/>
    </row>
    <row r="137" spans="1:15" x14ac:dyDescent="0.25">
      <c r="A137" s="11" t="s">
        <v>192</v>
      </c>
      <c r="B137" s="130"/>
      <c r="C137" s="131"/>
      <c r="D137" s="131"/>
      <c r="E137" s="131"/>
      <c r="F137" s="132"/>
      <c r="G137" s="133"/>
      <c r="H137" s="205"/>
      <c r="I137" s="130"/>
      <c r="J137" s="131"/>
      <c r="K137" s="131"/>
      <c r="L137" s="131"/>
      <c r="M137" s="131"/>
      <c r="N137" s="132"/>
      <c r="O137" s="240"/>
    </row>
    <row r="138" spans="1:15" x14ac:dyDescent="0.25">
      <c r="A138" s="11" t="s">
        <v>193</v>
      </c>
      <c r="B138" s="130"/>
      <c r="C138" s="131"/>
      <c r="D138" s="131"/>
      <c r="E138" s="131"/>
      <c r="F138" s="132"/>
      <c r="G138" s="133"/>
      <c r="H138" s="205"/>
      <c r="I138" s="130"/>
      <c r="J138" s="131"/>
      <c r="K138" s="131"/>
      <c r="L138" s="131"/>
      <c r="M138" s="131"/>
      <c r="N138" s="132"/>
      <c r="O138" s="240"/>
    </row>
    <row r="139" spans="1:15" x14ac:dyDescent="0.25">
      <c r="A139" s="11" t="s">
        <v>194</v>
      </c>
      <c r="B139" s="130"/>
      <c r="C139" s="131"/>
      <c r="D139" s="131"/>
      <c r="E139" s="131"/>
      <c r="F139" s="132"/>
      <c r="G139" s="133"/>
      <c r="H139" s="205"/>
      <c r="I139" s="130"/>
      <c r="J139" s="131"/>
      <c r="K139" s="131"/>
      <c r="L139" s="131"/>
      <c r="M139" s="131"/>
      <c r="N139" s="132"/>
      <c r="O139" s="240"/>
    </row>
    <row r="140" spans="1:15" x14ac:dyDescent="0.25">
      <c r="A140" s="11" t="s">
        <v>195</v>
      </c>
      <c r="B140" s="130"/>
      <c r="C140" s="131"/>
      <c r="D140" s="131"/>
      <c r="E140" s="131"/>
      <c r="F140" s="132"/>
      <c r="G140" s="133"/>
      <c r="H140" s="205"/>
      <c r="I140" s="130"/>
      <c r="J140" s="131"/>
      <c r="K140" s="131"/>
      <c r="L140" s="131"/>
      <c r="M140" s="131"/>
      <c r="N140" s="132"/>
      <c r="O140" s="240"/>
    </row>
    <row r="141" spans="1:15" x14ac:dyDescent="0.25">
      <c r="A141" s="11" t="s">
        <v>196</v>
      </c>
      <c r="B141" s="130"/>
      <c r="C141" s="131"/>
      <c r="D141" s="131"/>
      <c r="E141" s="131"/>
      <c r="F141" s="132"/>
      <c r="G141" s="133"/>
      <c r="H141" s="205"/>
      <c r="I141" s="130"/>
      <c r="J141" s="131"/>
      <c r="K141" s="131"/>
      <c r="L141" s="131"/>
      <c r="M141" s="131"/>
      <c r="N141" s="132"/>
      <c r="O141" s="240"/>
    </row>
    <row r="142" spans="1:15" x14ac:dyDescent="0.25">
      <c r="A142" s="11" t="s">
        <v>197</v>
      </c>
      <c r="B142" s="130"/>
      <c r="C142" s="131"/>
      <c r="D142" s="131"/>
      <c r="E142" s="131"/>
      <c r="F142" s="132"/>
      <c r="G142" s="133"/>
      <c r="H142" s="205"/>
      <c r="I142" s="130"/>
      <c r="J142" s="131"/>
      <c r="K142" s="131"/>
      <c r="L142" s="131"/>
      <c r="M142" s="131"/>
      <c r="N142" s="132"/>
      <c r="O142" s="240"/>
    </row>
    <row r="143" spans="1:15" ht="30" x14ac:dyDescent="0.25">
      <c r="A143" s="11" t="s">
        <v>198</v>
      </c>
      <c r="B143" s="130"/>
      <c r="C143" s="131"/>
      <c r="D143" s="131"/>
      <c r="E143" s="131"/>
      <c r="F143" s="132"/>
      <c r="G143" s="133"/>
      <c r="H143" s="205"/>
      <c r="I143" s="130"/>
      <c r="J143" s="131"/>
      <c r="K143" s="131"/>
      <c r="L143" s="131"/>
      <c r="M143" s="131"/>
      <c r="N143" s="132"/>
      <c r="O143" s="240"/>
    </row>
    <row r="144" spans="1:15" x14ac:dyDescent="0.25">
      <c r="A144" s="11" t="s">
        <v>199</v>
      </c>
      <c r="B144" s="130"/>
      <c r="C144" s="131"/>
      <c r="D144" s="131"/>
      <c r="E144" s="131"/>
      <c r="F144" s="132"/>
      <c r="G144" s="133"/>
      <c r="H144" s="205"/>
      <c r="I144" s="130"/>
      <c r="J144" s="131"/>
      <c r="K144" s="131"/>
      <c r="L144" s="131"/>
      <c r="M144" s="131"/>
      <c r="N144" s="132"/>
      <c r="O144" s="240"/>
    </row>
    <row r="145" spans="1:15" x14ac:dyDescent="0.25">
      <c r="A145" s="11" t="s">
        <v>200</v>
      </c>
      <c r="B145" s="130"/>
      <c r="C145" s="131"/>
      <c r="D145" s="131"/>
      <c r="E145" s="131"/>
      <c r="F145" s="132"/>
      <c r="G145" s="133"/>
      <c r="H145" s="205"/>
      <c r="I145" s="130"/>
      <c r="J145" s="131"/>
      <c r="K145" s="131"/>
      <c r="L145" s="131"/>
      <c r="M145" s="131"/>
      <c r="N145" s="132"/>
      <c r="O145" s="240"/>
    </row>
    <row r="146" spans="1:15" x14ac:dyDescent="0.25">
      <c r="A146" s="11" t="s">
        <v>201</v>
      </c>
      <c r="B146" s="130"/>
      <c r="C146" s="131"/>
      <c r="D146" s="131"/>
      <c r="E146" s="131"/>
      <c r="F146" s="132"/>
      <c r="G146" s="133"/>
      <c r="H146" s="205"/>
      <c r="I146" s="130"/>
      <c r="J146" s="131"/>
      <c r="K146" s="131"/>
      <c r="L146" s="131"/>
      <c r="M146" s="131"/>
      <c r="N146" s="132"/>
      <c r="O146" s="240"/>
    </row>
    <row r="147" spans="1:15" x14ac:dyDescent="0.25">
      <c r="A147" s="11" t="s">
        <v>202</v>
      </c>
      <c r="B147" s="130"/>
      <c r="C147" s="131"/>
      <c r="D147" s="131"/>
      <c r="E147" s="131"/>
      <c r="F147" s="132"/>
      <c r="G147" s="133"/>
      <c r="H147" s="205"/>
      <c r="I147" s="130"/>
      <c r="J147" s="131"/>
      <c r="K147" s="131"/>
      <c r="L147" s="131"/>
      <c r="M147" s="131"/>
      <c r="N147" s="132"/>
      <c r="O147" s="240"/>
    </row>
    <row r="148" spans="1:15" x14ac:dyDescent="0.25">
      <c r="A148" s="11" t="s">
        <v>203</v>
      </c>
      <c r="B148" s="130"/>
      <c r="C148" s="131"/>
      <c r="D148" s="131"/>
      <c r="E148" s="131"/>
      <c r="F148" s="132"/>
      <c r="G148" s="133"/>
      <c r="H148" s="205"/>
      <c r="I148" s="130"/>
      <c r="J148" s="131"/>
      <c r="K148" s="131"/>
      <c r="L148" s="131"/>
      <c r="M148" s="131"/>
      <c r="N148" s="132"/>
      <c r="O148" s="240"/>
    </row>
    <row r="149" spans="1:15" x14ac:dyDescent="0.25">
      <c r="A149" s="11" t="s">
        <v>204</v>
      </c>
      <c r="B149" s="130"/>
      <c r="C149" s="131"/>
      <c r="D149" s="131"/>
      <c r="E149" s="131"/>
      <c r="F149" s="132"/>
      <c r="G149" s="133"/>
      <c r="H149" s="205"/>
      <c r="I149" s="130"/>
      <c r="J149" s="131"/>
      <c r="K149" s="131"/>
      <c r="L149" s="131"/>
      <c r="M149" s="131"/>
      <c r="N149" s="132"/>
      <c r="O149" s="240"/>
    </row>
    <row r="150" spans="1:15" x14ac:dyDescent="0.25">
      <c r="A150" s="11" t="s">
        <v>205</v>
      </c>
      <c r="B150" s="130"/>
      <c r="C150" s="131"/>
      <c r="D150" s="131"/>
      <c r="E150" s="131"/>
      <c r="F150" s="132"/>
      <c r="G150" s="133"/>
      <c r="H150" s="205"/>
      <c r="I150" s="130"/>
      <c r="J150" s="131"/>
      <c r="K150" s="131"/>
      <c r="L150" s="131"/>
      <c r="M150" s="131"/>
      <c r="N150" s="132"/>
      <c r="O150" s="240"/>
    </row>
    <row r="151" spans="1:15" x14ac:dyDescent="0.25">
      <c r="A151" s="11" t="s">
        <v>206</v>
      </c>
      <c r="B151" s="130"/>
      <c r="C151" s="131"/>
      <c r="D151" s="131"/>
      <c r="E151" s="131"/>
      <c r="F151" s="132"/>
      <c r="G151" s="133"/>
      <c r="H151" s="205"/>
      <c r="I151" s="130"/>
      <c r="J151" s="131"/>
      <c r="K151" s="131"/>
      <c r="L151" s="131"/>
      <c r="M151" s="131"/>
      <c r="N151" s="132"/>
      <c r="O151" s="240"/>
    </row>
    <row r="152" spans="1:15" x14ac:dyDescent="0.25">
      <c r="A152" s="11" t="s">
        <v>207</v>
      </c>
      <c r="B152" s="130"/>
      <c r="C152" s="131"/>
      <c r="D152" s="131"/>
      <c r="E152" s="131"/>
      <c r="F152" s="132"/>
      <c r="G152" s="133"/>
      <c r="H152" s="205"/>
      <c r="I152" s="130"/>
      <c r="J152" s="131"/>
      <c r="K152" s="131"/>
      <c r="L152" s="131"/>
      <c r="M152" s="131"/>
      <c r="N152" s="132"/>
      <c r="O152" s="240"/>
    </row>
    <row r="153" spans="1:15" x14ac:dyDescent="0.25">
      <c r="A153" s="11" t="s">
        <v>208</v>
      </c>
      <c r="B153" s="130"/>
      <c r="C153" s="131"/>
      <c r="D153" s="131"/>
      <c r="E153" s="131"/>
      <c r="F153" s="132"/>
      <c r="G153" s="133"/>
      <c r="H153" s="205"/>
      <c r="I153" s="130"/>
      <c r="J153" s="131"/>
      <c r="K153" s="131"/>
      <c r="L153" s="131"/>
      <c r="M153" s="131"/>
      <c r="N153" s="132"/>
      <c r="O153" s="240"/>
    </row>
    <row r="154" spans="1:15" x14ac:dyDescent="0.25">
      <c r="A154" s="11" t="s">
        <v>209</v>
      </c>
      <c r="B154" s="130"/>
      <c r="C154" s="131"/>
      <c r="D154" s="131"/>
      <c r="E154" s="131"/>
      <c r="F154" s="132"/>
      <c r="G154" s="133"/>
      <c r="H154" s="205"/>
      <c r="I154" s="130"/>
      <c r="J154" s="131"/>
      <c r="K154" s="131"/>
      <c r="L154" s="131"/>
      <c r="M154" s="131"/>
      <c r="N154" s="132"/>
      <c r="O154" s="240"/>
    </row>
    <row r="155" spans="1:15" x14ac:dyDescent="0.25">
      <c r="A155" s="11" t="s">
        <v>210</v>
      </c>
      <c r="B155" s="130"/>
      <c r="C155" s="131"/>
      <c r="D155" s="131"/>
      <c r="E155" s="131"/>
      <c r="F155" s="132"/>
      <c r="G155" s="133"/>
      <c r="H155" s="205"/>
      <c r="I155" s="130"/>
      <c r="J155" s="131"/>
      <c r="K155" s="131"/>
      <c r="L155" s="131"/>
      <c r="M155" s="131"/>
      <c r="N155" s="132"/>
      <c r="O155" s="240"/>
    </row>
    <row r="156" spans="1:15" x14ac:dyDescent="0.25">
      <c r="A156" s="11" t="s">
        <v>211</v>
      </c>
      <c r="B156" s="130"/>
      <c r="C156" s="131"/>
      <c r="D156" s="131"/>
      <c r="E156" s="131"/>
      <c r="F156" s="132"/>
      <c r="G156" s="133"/>
      <c r="H156" s="205"/>
      <c r="I156" s="130"/>
      <c r="J156" s="131"/>
      <c r="K156" s="131"/>
      <c r="L156" s="131"/>
      <c r="M156" s="131"/>
      <c r="N156" s="132"/>
      <c r="O156" s="240"/>
    </row>
    <row r="157" spans="1:15" x14ac:dyDescent="0.25">
      <c r="A157" s="11" t="s">
        <v>212</v>
      </c>
      <c r="B157" s="130"/>
      <c r="C157" s="131"/>
      <c r="D157" s="131"/>
      <c r="E157" s="131"/>
      <c r="F157" s="132"/>
      <c r="G157" s="133"/>
      <c r="H157" s="205"/>
      <c r="I157" s="130"/>
      <c r="J157" s="131"/>
      <c r="K157" s="131"/>
      <c r="L157" s="131"/>
      <c r="M157" s="131"/>
      <c r="N157" s="132"/>
      <c r="O157" s="240"/>
    </row>
    <row r="158" spans="1:15" x14ac:dyDescent="0.25">
      <c r="A158" s="11" t="s">
        <v>213</v>
      </c>
      <c r="B158" s="130"/>
      <c r="C158" s="131"/>
      <c r="D158" s="131"/>
      <c r="E158" s="131"/>
      <c r="F158" s="132"/>
      <c r="G158" s="133"/>
      <c r="H158" s="205"/>
      <c r="I158" s="130"/>
      <c r="J158" s="131"/>
      <c r="K158" s="131"/>
      <c r="L158" s="131"/>
      <c r="M158" s="131"/>
      <c r="N158" s="132"/>
      <c r="O158" s="240"/>
    </row>
    <row r="159" spans="1:15" x14ac:dyDescent="0.25">
      <c r="A159" s="11" t="s">
        <v>214</v>
      </c>
      <c r="B159" s="130"/>
      <c r="C159" s="131"/>
      <c r="D159" s="131"/>
      <c r="E159" s="131"/>
      <c r="F159" s="132"/>
      <c r="G159" s="133"/>
      <c r="H159" s="205"/>
      <c r="I159" s="130"/>
      <c r="J159" s="131"/>
      <c r="K159" s="131"/>
      <c r="L159" s="131"/>
      <c r="M159" s="131"/>
      <c r="N159" s="132"/>
      <c r="O159" s="240"/>
    </row>
    <row r="160" spans="1:15" x14ac:dyDescent="0.25">
      <c r="A160" s="11" t="s">
        <v>215</v>
      </c>
      <c r="B160" s="130"/>
      <c r="C160" s="131"/>
      <c r="D160" s="131"/>
      <c r="E160" s="131"/>
      <c r="F160" s="132"/>
      <c r="G160" s="133"/>
      <c r="H160" s="205"/>
      <c r="I160" s="130"/>
      <c r="J160" s="131"/>
      <c r="K160" s="131"/>
      <c r="L160" s="131"/>
      <c r="M160" s="131"/>
      <c r="N160" s="132"/>
      <c r="O160" s="240"/>
    </row>
    <row r="161" spans="1:15" x14ac:dyDescent="0.25">
      <c r="A161" s="11" t="s">
        <v>216</v>
      </c>
      <c r="B161" s="130"/>
      <c r="C161" s="131"/>
      <c r="D161" s="131"/>
      <c r="E161" s="131"/>
      <c r="F161" s="132"/>
      <c r="G161" s="133"/>
      <c r="H161" s="205"/>
      <c r="I161" s="130"/>
      <c r="J161" s="131"/>
      <c r="K161" s="131"/>
      <c r="L161" s="131"/>
      <c r="M161" s="131"/>
      <c r="N161" s="132"/>
      <c r="O161" s="240"/>
    </row>
    <row r="162" spans="1:15" x14ac:dyDescent="0.25">
      <c r="A162" s="298" t="s">
        <v>217</v>
      </c>
      <c r="B162" s="142"/>
      <c r="C162" s="143"/>
      <c r="D162" s="143"/>
      <c r="E162" s="143"/>
      <c r="F162" s="144"/>
      <c r="G162" s="145"/>
      <c r="H162" s="213"/>
      <c r="I162" s="142"/>
      <c r="J162" s="143"/>
      <c r="K162" s="143"/>
      <c r="L162" s="143"/>
      <c r="M162" s="143"/>
      <c r="N162" s="144"/>
      <c r="O162" s="299"/>
    </row>
    <row r="163" spans="1:15" ht="15.75" thickBot="1" x14ac:dyDescent="0.3">
      <c r="A163" s="12" t="s">
        <v>661</v>
      </c>
      <c r="B163" s="134"/>
      <c r="C163" s="135"/>
      <c r="D163" s="135"/>
      <c r="E163" s="135"/>
      <c r="F163" s="136"/>
      <c r="G163" s="137"/>
      <c r="H163" s="224"/>
      <c r="I163" s="134"/>
      <c r="J163" s="135"/>
      <c r="K163" s="135"/>
      <c r="L163" s="135"/>
      <c r="M163" s="135"/>
      <c r="N163" s="136"/>
      <c r="O163" s="241"/>
    </row>
    <row r="164" spans="1:15" x14ac:dyDescent="0.25">
      <c r="A164" s="13" t="s">
        <v>233</v>
      </c>
      <c r="B164" s="138">
        <f>SUM(B165:B178)</f>
        <v>0</v>
      </c>
      <c r="C164" s="139">
        <f t="shared" ref="C164:O164" si="11">SUM(C165:C178)</f>
        <v>0</v>
      </c>
      <c r="D164" s="139">
        <f t="shared" si="11"/>
        <v>0</v>
      </c>
      <c r="E164" s="139">
        <f t="shared" si="11"/>
        <v>0</v>
      </c>
      <c r="F164" s="140">
        <f t="shared" si="11"/>
        <v>0</v>
      </c>
      <c r="G164" s="141">
        <f t="shared" si="11"/>
        <v>0</v>
      </c>
      <c r="H164" s="242">
        <f t="shared" si="11"/>
        <v>0</v>
      </c>
      <c r="I164" s="138">
        <f t="shared" si="11"/>
        <v>0</v>
      </c>
      <c r="J164" s="139">
        <f t="shared" si="11"/>
        <v>0</v>
      </c>
      <c r="K164" s="139">
        <f t="shared" si="11"/>
        <v>0</v>
      </c>
      <c r="L164" s="139">
        <f t="shared" si="11"/>
        <v>0</v>
      </c>
      <c r="M164" s="139">
        <f t="shared" si="11"/>
        <v>0</v>
      </c>
      <c r="N164" s="140">
        <f t="shared" si="11"/>
        <v>0</v>
      </c>
      <c r="O164" s="141">
        <f t="shared" si="11"/>
        <v>0</v>
      </c>
    </row>
    <row r="165" spans="1:15" x14ac:dyDescent="0.25">
      <c r="A165" s="9" t="s">
        <v>219</v>
      </c>
      <c r="B165" s="130"/>
      <c r="C165" s="131"/>
      <c r="D165" s="131"/>
      <c r="E165" s="131"/>
      <c r="F165" s="132"/>
      <c r="G165" s="133"/>
      <c r="H165" s="205"/>
      <c r="I165" s="130"/>
      <c r="J165" s="131"/>
      <c r="K165" s="131"/>
      <c r="L165" s="131"/>
      <c r="M165" s="131"/>
      <c r="N165" s="132"/>
      <c r="O165" s="133"/>
    </row>
    <row r="166" spans="1:15" x14ac:dyDescent="0.25">
      <c r="A166" s="9" t="s">
        <v>220</v>
      </c>
      <c r="B166" s="130"/>
      <c r="C166" s="131"/>
      <c r="D166" s="131"/>
      <c r="E166" s="131"/>
      <c r="F166" s="132"/>
      <c r="G166" s="133"/>
      <c r="H166" s="205"/>
      <c r="I166" s="130"/>
      <c r="J166" s="131"/>
      <c r="K166" s="131"/>
      <c r="L166" s="131"/>
      <c r="M166" s="131"/>
      <c r="N166" s="132"/>
      <c r="O166" s="133"/>
    </row>
    <row r="167" spans="1:15" x14ac:dyDescent="0.25">
      <c r="A167" s="9" t="s">
        <v>221</v>
      </c>
      <c r="B167" s="130"/>
      <c r="C167" s="131"/>
      <c r="D167" s="131"/>
      <c r="E167" s="131"/>
      <c r="F167" s="132"/>
      <c r="G167" s="133"/>
      <c r="H167" s="205"/>
      <c r="I167" s="130"/>
      <c r="J167" s="131"/>
      <c r="K167" s="131"/>
      <c r="L167" s="131"/>
      <c r="M167" s="131"/>
      <c r="N167" s="132"/>
      <c r="O167" s="133"/>
    </row>
    <row r="168" spans="1:15" x14ac:dyDescent="0.25">
      <c r="A168" s="9" t="s">
        <v>222</v>
      </c>
      <c r="B168" s="130"/>
      <c r="C168" s="131"/>
      <c r="D168" s="131"/>
      <c r="E168" s="131"/>
      <c r="F168" s="132"/>
      <c r="G168" s="133"/>
      <c r="H168" s="205"/>
      <c r="I168" s="130"/>
      <c r="J168" s="131"/>
      <c r="K168" s="131"/>
      <c r="L168" s="131"/>
      <c r="M168" s="131"/>
      <c r="N168" s="132"/>
      <c r="O168" s="133"/>
    </row>
    <row r="169" spans="1:15" x14ac:dyDescent="0.25">
      <c r="A169" s="9" t="s">
        <v>223</v>
      </c>
      <c r="B169" s="130"/>
      <c r="C169" s="131"/>
      <c r="D169" s="131"/>
      <c r="E169" s="131"/>
      <c r="F169" s="132"/>
      <c r="G169" s="133"/>
      <c r="H169" s="205"/>
      <c r="I169" s="130"/>
      <c r="J169" s="131"/>
      <c r="K169" s="131"/>
      <c r="L169" s="131"/>
      <c r="M169" s="131"/>
      <c r="N169" s="132"/>
      <c r="O169" s="133"/>
    </row>
    <row r="170" spans="1:15" x14ac:dyDescent="0.25">
      <c r="A170" s="9" t="s">
        <v>224</v>
      </c>
      <c r="B170" s="130"/>
      <c r="C170" s="131"/>
      <c r="D170" s="131"/>
      <c r="E170" s="131"/>
      <c r="F170" s="132"/>
      <c r="G170" s="133"/>
      <c r="H170" s="205"/>
      <c r="I170" s="130"/>
      <c r="J170" s="131"/>
      <c r="K170" s="131"/>
      <c r="L170" s="131"/>
      <c r="M170" s="131"/>
      <c r="N170" s="132"/>
      <c r="O170" s="133"/>
    </row>
    <row r="171" spans="1:15" x14ac:dyDescent="0.25">
      <c r="A171" s="9" t="s">
        <v>225</v>
      </c>
      <c r="B171" s="130"/>
      <c r="C171" s="131"/>
      <c r="D171" s="131"/>
      <c r="E171" s="131"/>
      <c r="F171" s="132"/>
      <c r="G171" s="133"/>
      <c r="H171" s="205"/>
      <c r="I171" s="130"/>
      <c r="J171" s="131"/>
      <c r="K171" s="131"/>
      <c r="L171" s="131"/>
      <c r="M171" s="131"/>
      <c r="N171" s="132"/>
      <c r="O171" s="133"/>
    </row>
    <row r="172" spans="1:15" x14ac:dyDescent="0.25">
      <c r="A172" s="9" t="s">
        <v>226</v>
      </c>
      <c r="B172" s="130"/>
      <c r="C172" s="131"/>
      <c r="D172" s="131"/>
      <c r="E172" s="131"/>
      <c r="F172" s="132"/>
      <c r="G172" s="133"/>
      <c r="H172" s="205"/>
      <c r="I172" s="130"/>
      <c r="J172" s="131"/>
      <c r="K172" s="131"/>
      <c r="L172" s="131"/>
      <c r="M172" s="131"/>
      <c r="N172" s="132"/>
      <c r="O172" s="133"/>
    </row>
    <row r="173" spans="1:15" x14ac:dyDescent="0.25">
      <c r="A173" s="9" t="s">
        <v>227</v>
      </c>
      <c r="B173" s="130"/>
      <c r="C173" s="131"/>
      <c r="D173" s="131"/>
      <c r="E173" s="131"/>
      <c r="F173" s="132"/>
      <c r="G173" s="133"/>
      <c r="H173" s="205"/>
      <c r="I173" s="130"/>
      <c r="J173" s="131"/>
      <c r="K173" s="131"/>
      <c r="L173" s="131"/>
      <c r="M173" s="131"/>
      <c r="N173" s="132"/>
      <c r="O173" s="133"/>
    </row>
    <row r="174" spans="1:15" x14ac:dyDescent="0.25">
      <c r="A174" s="9" t="s">
        <v>228</v>
      </c>
      <c r="B174" s="130"/>
      <c r="C174" s="131"/>
      <c r="D174" s="131"/>
      <c r="E174" s="131"/>
      <c r="F174" s="132"/>
      <c r="G174" s="133"/>
      <c r="H174" s="205"/>
      <c r="I174" s="130"/>
      <c r="J174" s="131"/>
      <c r="K174" s="131"/>
      <c r="L174" s="131"/>
      <c r="M174" s="131"/>
      <c r="N174" s="132"/>
      <c r="O174" s="133"/>
    </row>
    <row r="175" spans="1:15" x14ac:dyDescent="0.25">
      <c r="A175" s="9" t="s">
        <v>229</v>
      </c>
      <c r="B175" s="130"/>
      <c r="C175" s="131"/>
      <c r="D175" s="131"/>
      <c r="E175" s="131"/>
      <c r="F175" s="132"/>
      <c r="G175" s="133"/>
      <c r="H175" s="205"/>
      <c r="I175" s="130"/>
      <c r="J175" s="131"/>
      <c r="K175" s="131"/>
      <c r="L175" s="131"/>
      <c r="M175" s="131"/>
      <c r="N175" s="132"/>
      <c r="O175" s="133"/>
    </row>
    <row r="176" spans="1:15" x14ac:dyDescent="0.25">
      <c r="A176" s="9" t="s">
        <v>230</v>
      </c>
      <c r="B176" s="130"/>
      <c r="C176" s="131"/>
      <c r="D176" s="131"/>
      <c r="E176" s="131"/>
      <c r="F176" s="132"/>
      <c r="G176" s="133"/>
      <c r="H176" s="205"/>
      <c r="I176" s="130"/>
      <c r="J176" s="131"/>
      <c r="K176" s="131"/>
      <c r="L176" s="131"/>
      <c r="M176" s="131"/>
      <c r="N176" s="132"/>
      <c r="O176" s="133"/>
    </row>
    <row r="177" spans="1:15" x14ac:dyDescent="0.25">
      <c r="A177" s="9" t="s">
        <v>231</v>
      </c>
      <c r="B177" s="130"/>
      <c r="C177" s="131"/>
      <c r="D177" s="131"/>
      <c r="E177" s="131"/>
      <c r="F177" s="132"/>
      <c r="G177" s="133"/>
      <c r="H177" s="205"/>
      <c r="I177" s="130"/>
      <c r="J177" s="131"/>
      <c r="K177" s="131"/>
      <c r="L177" s="131"/>
      <c r="M177" s="131"/>
      <c r="N177" s="132"/>
      <c r="O177" s="133"/>
    </row>
    <row r="178" spans="1:15" ht="15.75" thickBot="1" x14ac:dyDescent="0.3">
      <c r="A178" s="10" t="s">
        <v>232</v>
      </c>
      <c r="B178" s="142"/>
      <c r="C178" s="143"/>
      <c r="D178" s="143"/>
      <c r="E178" s="143"/>
      <c r="F178" s="144"/>
      <c r="G178" s="145"/>
      <c r="H178" s="213"/>
      <c r="I178" s="142"/>
      <c r="J178" s="143"/>
      <c r="K178" s="143"/>
      <c r="L178" s="143"/>
      <c r="M178" s="143"/>
      <c r="N178" s="144"/>
      <c r="O178" s="145"/>
    </row>
    <row r="179" spans="1:15" x14ac:dyDescent="0.25">
      <c r="A179" s="14" t="s">
        <v>246</v>
      </c>
      <c r="B179" s="146">
        <f>SUM(B180:B191)</f>
        <v>0</v>
      </c>
      <c r="C179" s="147">
        <f t="shared" ref="C179:O179" si="12">SUM(C180:C191)</f>
        <v>0</v>
      </c>
      <c r="D179" s="147">
        <f t="shared" si="12"/>
        <v>0</v>
      </c>
      <c r="E179" s="147">
        <f t="shared" si="12"/>
        <v>0</v>
      </c>
      <c r="F179" s="148">
        <f t="shared" si="12"/>
        <v>0</v>
      </c>
      <c r="G179" s="149">
        <f t="shared" si="12"/>
        <v>0</v>
      </c>
      <c r="H179" s="246">
        <f t="shared" si="12"/>
        <v>0</v>
      </c>
      <c r="I179" s="146">
        <f t="shared" si="12"/>
        <v>0</v>
      </c>
      <c r="J179" s="147">
        <f t="shared" si="12"/>
        <v>0</v>
      </c>
      <c r="K179" s="147">
        <f t="shared" si="12"/>
        <v>0</v>
      </c>
      <c r="L179" s="147">
        <f t="shared" si="12"/>
        <v>0</v>
      </c>
      <c r="M179" s="147">
        <f t="shared" si="12"/>
        <v>0</v>
      </c>
      <c r="N179" s="148">
        <f t="shared" si="12"/>
        <v>0</v>
      </c>
      <c r="O179" s="247">
        <f t="shared" si="12"/>
        <v>0</v>
      </c>
    </row>
    <row r="180" spans="1:15" x14ac:dyDescent="0.25">
      <c r="A180" s="11" t="s">
        <v>234</v>
      </c>
      <c r="B180" s="130"/>
      <c r="C180" s="131"/>
      <c r="D180" s="131"/>
      <c r="E180" s="131"/>
      <c r="F180" s="132"/>
      <c r="G180" s="133"/>
      <c r="H180" s="205"/>
      <c r="I180" s="130"/>
      <c r="J180" s="131"/>
      <c r="K180" s="131"/>
      <c r="L180" s="131"/>
      <c r="M180" s="131"/>
      <c r="N180" s="132"/>
      <c r="O180" s="240"/>
    </row>
    <row r="181" spans="1:15" x14ac:dyDescent="0.25">
      <c r="A181" s="11" t="s">
        <v>235</v>
      </c>
      <c r="B181" s="130"/>
      <c r="C181" s="131"/>
      <c r="D181" s="131"/>
      <c r="E181" s="131"/>
      <c r="F181" s="132"/>
      <c r="G181" s="133"/>
      <c r="H181" s="205"/>
      <c r="I181" s="130"/>
      <c r="J181" s="131"/>
      <c r="K181" s="131"/>
      <c r="L181" s="131"/>
      <c r="M181" s="131"/>
      <c r="N181" s="132"/>
      <c r="O181" s="240"/>
    </row>
    <row r="182" spans="1:15" x14ac:dyDescent="0.25">
      <c r="A182" s="11" t="s">
        <v>236</v>
      </c>
      <c r="B182" s="130"/>
      <c r="C182" s="131"/>
      <c r="D182" s="131"/>
      <c r="E182" s="131"/>
      <c r="F182" s="132"/>
      <c r="G182" s="133"/>
      <c r="H182" s="205"/>
      <c r="I182" s="130"/>
      <c r="J182" s="131"/>
      <c r="K182" s="131"/>
      <c r="L182" s="131"/>
      <c r="M182" s="131"/>
      <c r="N182" s="132"/>
      <c r="O182" s="240"/>
    </row>
    <row r="183" spans="1:15" x14ac:dyDescent="0.25">
      <c r="A183" s="11" t="s">
        <v>237</v>
      </c>
      <c r="B183" s="130"/>
      <c r="C183" s="131"/>
      <c r="D183" s="131"/>
      <c r="E183" s="131"/>
      <c r="F183" s="132"/>
      <c r="G183" s="133"/>
      <c r="H183" s="205"/>
      <c r="I183" s="130"/>
      <c r="J183" s="131"/>
      <c r="K183" s="131"/>
      <c r="L183" s="131"/>
      <c r="M183" s="131"/>
      <c r="N183" s="132"/>
      <c r="O183" s="240"/>
    </row>
    <row r="184" spans="1:15" x14ac:dyDescent="0.25">
      <c r="A184" s="11" t="s">
        <v>238</v>
      </c>
      <c r="B184" s="130"/>
      <c r="C184" s="131"/>
      <c r="D184" s="131"/>
      <c r="E184" s="131"/>
      <c r="F184" s="132"/>
      <c r="G184" s="133"/>
      <c r="H184" s="205"/>
      <c r="I184" s="130"/>
      <c r="J184" s="131"/>
      <c r="K184" s="131"/>
      <c r="L184" s="131"/>
      <c r="M184" s="131"/>
      <c r="N184" s="132"/>
      <c r="O184" s="240"/>
    </row>
    <row r="185" spans="1:15" x14ac:dyDescent="0.25">
      <c r="A185" s="11" t="s">
        <v>239</v>
      </c>
      <c r="B185" s="130"/>
      <c r="C185" s="131"/>
      <c r="D185" s="131"/>
      <c r="E185" s="131"/>
      <c r="F185" s="132"/>
      <c r="G185" s="133"/>
      <c r="H185" s="205"/>
      <c r="I185" s="130"/>
      <c r="J185" s="131"/>
      <c r="K185" s="131"/>
      <c r="L185" s="131"/>
      <c r="M185" s="131"/>
      <c r="N185" s="132"/>
      <c r="O185" s="240"/>
    </row>
    <row r="186" spans="1:15" x14ac:dyDescent="0.25">
      <c r="A186" s="11" t="s">
        <v>240</v>
      </c>
      <c r="B186" s="130"/>
      <c r="C186" s="131"/>
      <c r="D186" s="131"/>
      <c r="E186" s="131"/>
      <c r="F186" s="132"/>
      <c r="G186" s="133"/>
      <c r="H186" s="205"/>
      <c r="I186" s="130"/>
      <c r="J186" s="131"/>
      <c r="K186" s="131"/>
      <c r="L186" s="131"/>
      <c r="M186" s="131"/>
      <c r="N186" s="132"/>
      <c r="O186" s="240"/>
    </row>
    <row r="187" spans="1:15" x14ac:dyDescent="0.25">
      <c r="A187" s="11" t="s">
        <v>241</v>
      </c>
      <c r="B187" s="130"/>
      <c r="C187" s="131"/>
      <c r="D187" s="131"/>
      <c r="E187" s="131"/>
      <c r="F187" s="132"/>
      <c r="G187" s="133"/>
      <c r="H187" s="205"/>
      <c r="I187" s="130"/>
      <c r="J187" s="131"/>
      <c r="K187" s="131"/>
      <c r="L187" s="131"/>
      <c r="M187" s="131"/>
      <c r="N187" s="132"/>
      <c r="O187" s="240"/>
    </row>
    <row r="188" spans="1:15" x14ac:dyDescent="0.25">
      <c r="A188" s="11" t="s">
        <v>242</v>
      </c>
      <c r="B188" s="130"/>
      <c r="C188" s="131"/>
      <c r="D188" s="131"/>
      <c r="E188" s="131"/>
      <c r="F188" s="132"/>
      <c r="G188" s="133"/>
      <c r="H188" s="205"/>
      <c r="I188" s="130"/>
      <c r="J188" s="131"/>
      <c r="K188" s="131"/>
      <c r="L188" s="131"/>
      <c r="M188" s="131"/>
      <c r="N188" s="132"/>
      <c r="O188" s="240"/>
    </row>
    <row r="189" spans="1:15" x14ac:dyDescent="0.25">
      <c r="A189" s="11" t="s">
        <v>243</v>
      </c>
      <c r="B189" s="130"/>
      <c r="C189" s="131"/>
      <c r="D189" s="131"/>
      <c r="E189" s="131"/>
      <c r="F189" s="132"/>
      <c r="G189" s="133"/>
      <c r="H189" s="205"/>
      <c r="I189" s="130"/>
      <c r="J189" s="131"/>
      <c r="K189" s="131"/>
      <c r="L189" s="131"/>
      <c r="M189" s="131"/>
      <c r="N189" s="132"/>
      <c r="O189" s="240"/>
    </row>
    <row r="190" spans="1:15" x14ac:dyDescent="0.25">
      <c r="A190" s="11" t="s">
        <v>244</v>
      </c>
      <c r="B190" s="130"/>
      <c r="C190" s="131"/>
      <c r="D190" s="131"/>
      <c r="E190" s="131"/>
      <c r="F190" s="132"/>
      <c r="G190" s="133"/>
      <c r="H190" s="205"/>
      <c r="I190" s="130"/>
      <c r="J190" s="131"/>
      <c r="K190" s="131"/>
      <c r="L190" s="131"/>
      <c r="M190" s="131"/>
      <c r="N190" s="132"/>
      <c r="O190" s="240"/>
    </row>
    <row r="191" spans="1:15" ht="15.75" thickBot="1" x14ac:dyDescent="0.3">
      <c r="A191" s="12" t="s">
        <v>245</v>
      </c>
      <c r="B191" s="134"/>
      <c r="C191" s="135"/>
      <c r="D191" s="135"/>
      <c r="E191" s="135"/>
      <c r="F191" s="136"/>
      <c r="G191" s="137"/>
      <c r="H191" s="224"/>
      <c r="I191" s="134"/>
      <c r="J191" s="135"/>
      <c r="K191" s="135"/>
      <c r="L191" s="135"/>
      <c r="M191" s="135"/>
      <c r="N191" s="136"/>
      <c r="O191" s="241"/>
    </row>
    <row r="192" spans="1:15" x14ac:dyDescent="0.25">
      <c r="A192" s="13" t="s">
        <v>268</v>
      </c>
      <c r="B192" s="138">
        <f t="shared" ref="B192:O192" si="13">SUM(B193:B213)</f>
        <v>0</v>
      </c>
      <c r="C192" s="139">
        <f t="shared" si="13"/>
        <v>0</v>
      </c>
      <c r="D192" s="139">
        <f t="shared" si="13"/>
        <v>0</v>
      </c>
      <c r="E192" s="139">
        <f t="shared" si="13"/>
        <v>0</v>
      </c>
      <c r="F192" s="140">
        <f t="shared" si="13"/>
        <v>0</v>
      </c>
      <c r="G192" s="141">
        <f t="shared" si="13"/>
        <v>0</v>
      </c>
      <c r="H192" s="242">
        <f t="shared" si="13"/>
        <v>0</v>
      </c>
      <c r="I192" s="138">
        <f t="shared" si="13"/>
        <v>0</v>
      </c>
      <c r="J192" s="139">
        <f t="shared" si="13"/>
        <v>0</v>
      </c>
      <c r="K192" s="139">
        <f t="shared" si="13"/>
        <v>0</v>
      </c>
      <c r="L192" s="139">
        <f t="shared" si="13"/>
        <v>0</v>
      </c>
      <c r="M192" s="139">
        <f t="shared" si="13"/>
        <v>0</v>
      </c>
      <c r="N192" s="140">
        <f t="shared" si="13"/>
        <v>0</v>
      </c>
      <c r="O192" s="141">
        <f t="shared" si="13"/>
        <v>0</v>
      </c>
    </row>
    <row r="193" spans="1:15" x14ac:dyDescent="0.25">
      <c r="A193" s="9" t="s">
        <v>247</v>
      </c>
      <c r="B193" s="130"/>
      <c r="C193" s="131"/>
      <c r="D193" s="131"/>
      <c r="E193" s="131"/>
      <c r="F193" s="132"/>
      <c r="G193" s="133"/>
      <c r="H193" s="205"/>
      <c r="I193" s="130"/>
      <c r="J193" s="131"/>
      <c r="K193" s="131"/>
      <c r="L193" s="131"/>
      <c r="M193" s="131"/>
      <c r="N193" s="132"/>
      <c r="O193" s="133"/>
    </row>
    <row r="194" spans="1:15" x14ac:dyDescent="0.25">
      <c r="A194" s="9" t="s">
        <v>248</v>
      </c>
      <c r="B194" s="130"/>
      <c r="C194" s="131"/>
      <c r="D194" s="131"/>
      <c r="E194" s="131"/>
      <c r="F194" s="132"/>
      <c r="G194" s="133"/>
      <c r="H194" s="205"/>
      <c r="I194" s="130"/>
      <c r="J194" s="131"/>
      <c r="K194" s="131"/>
      <c r="L194" s="131"/>
      <c r="M194" s="131"/>
      <c r="N194" s="132"/>
      <c r="O194" s="133"/>
    </row>
    <row r="195" spans="1:15" x14ac:dyDescent="0.25">
      <c r="A195" s="9" t="s">
        <v>249</v>
      </c>
      <c r="B195" s="130"/>
      <c r="C195" s="131"/>
      <c r="D195" s="131"/>
      <c r="E195" s="131"/>
      <c r="F195" s="132"/>
      <c r="G195" s="133"/>
      <c r="H195" s="205"/>
      <c r="I195" s="130"/>
      <c r="J195" s="131"/>
      <c r="K195" s="131"/>
      <c r="L195" s="131"/>
      <c r="M195" s="131"/>
      <c r="N195" s="132"/>
      <c r="O195" s="133"/>
    </row>
    <row r="196" spans="1:15" x14ac:dyDescent="0.25">
      <c r="A196" s="9" t="s">
        <v>250</v>
      </c>
      <c r="B196" s="130"/>
      <c r="C196" s="131"/>
      <c r="D196" s="131"/>
      <c r="E196" s="131"/>
      <c r="F196" s="132"/>
      <c r="G196" s="133"/>
      <c r="H196" s="205"/>
      <c r="I196" s="130"/>
      <c r="J196" s="131"/>
      <c r="K196" s="131"/>
      <c r="L196" s="131"/>
      <c r="M196" s="131"/>
      <c r="N196" s="132"/>
      <c r="O196" s="133"/>
    </row>
    <row r="197" spans="1:15" x14ac:dyDescent="0.25">
      <c r="A197" s="9" t="s">
        <v>251</v>
      </c>
      <c r="B197" s="130"/>
      <c r="C197" s="131"/>
      <c r="D197" s="131"/>
      <c r="E197" s="131"/>
      <c r="F197" s="132"/>
      <c r="G197" s="133"/>
      <c r="H197" s="205"/>
      <c r="I197" s="130"/>
      <c r="J197" s="131"/>
      <c r="K197" s="131"/>
      <c r="L197" s="131"/>
      <c r="M197" s="131"/>
      <c r="N197" s="132"/>
      <c r="O197" s="133"/>
    </row>
    <row r="198" spans="1:15" x14ac:dyDescent="0.25">
      <c r="A198" s="9" t="s">
        <v>252</v>
      </c>
      <c r="B198" s="130"/>
      <c r="C198" s="131"/>
      <c r="D198" s="131"/>
      <c r="E198" s="131"/>
      <c r="F198" s="132"/>
      <c r="G198" s="133"/>
      <c r="H198" s="205"/>
      <c r="I198" s="130"/>
      <c r="J198" s="131"/>
      <c r="K198" s="131"/>
      <c r="L198" s="131"/>
      <c r="M198" s="131"/>
      <c r="N198" s="132"/>
      <c r="O198" s="133"/>
    </row>
    <row r="199" spans="1:15" x14ac:dyDescent="0.25">
      <c r="A199" s="9" t="s">
        <v>253</v>
      </c>
      <c r="B199" s="130"/>
      <c r="C199" s="131"/>
      <c r="D199" s="131"/>
      <c r="E199" s="131"/>
      <c r="F199" s="132"/>
      <c r="G199" s="133"/>
      <c r="H199" s="205"/>
      <c r="I199" s="130"/>
      <c r="J199" s="131"/>
      <c r="K199" s="131"/>
      <c r="L199" s="131"/>
      <c r="M199" s="131"/>
      <c r="N199" s="132"/>
      <c r="O199" s="133"/>
    </row>
    <row r="200" spans="1:15" x14ac:dyDescent="0.25">
      <c r="A200" s="9" t="s">
        <v>254</v>
      </c>
      <c r="B200" s="130"/>
      <c r="C200" s="131"/>
      <c r="D200" s="131"/>
      <c r="E200" s="131"/>
      <c r="F200" s="132"/>
      <c r="G200" s="133"/>
      <c r="H200" s="205"/>
      <c r="I200" s="130"/>
      <c r="J200" s="131"/>
      <c r="K200" s="131"/>
      <c r="L200" s="131"/>
      <c r="M200" s="131"/>
      <c r="N200" s="132"/>
      <c r="O200" s="133"/>
    </row>
    <row r="201" spans="1:15" x14ac:dyDescent="0.25">
      <c r="A201" s="9" t="s">
        <v>255</v>
      </c>
      <c r="B201" s="130"/>
      <c r="C201" s="131"/>
      <c r="D201" s="131"/>
      <c r="E201" s="131"/>
      <c r="F201" s="132"/>
      <c r="G201" s="133"/>
      <c r="H201" s="205"/>
      <c r="I201" s="130"/>
      <c r="J201" s="131"/>
      <c r="K201" s="131"/>
      <c r="L201" s="131"/>
      <c r="M201" s="131"/>
      <c r="N201" s="132"/>
      <c r="O201" s="133"/>
    </row>
    <row r="202" spans="1:15" x14ac:dyDescent="0.25">
      <c r="A202" s="9" t="s">
        <v>256</v>
      </c>
      <c r="B202" s="130"/>
      <c r="C202" s="131"/>
      <c r="D202" s="131"/>
      <c r="E202" s="131"/>
      <c r="F202" s="132"/>
      <c r="G202" s="133"/>
      <c r="H202" s="205"/>
      <c r="I202" s="130"/>
      <c r="J202" s="131"/>
      <c r="K202" s="131"/>
      <c r="L202" s="131"/>
      <c r="M202" s="131"/>
      <c r="N202" s="132"/>
      <c r="O202" s="133"/>
    </row>
    <row r="203" spans="1:15" x14ac:dyDescent="0.25">
      <c r="A203" s="9" t="s">
        <v>257</v>
      </c>
      <c r="B203" s="130"/>
      <c r="C203" s="131"/>
      <c r="D203" s="131"/>
      <c r="E203" s="131"/>
      <c r="F203" s="132"/>
      <c r="G203" s="133"/>
      <c r="H203" s="205"/>
      <c r="I203" s="130"/>
      <c r="J203" s="131"/>
      <c r="K203" s="131"/>
      <c r="L203" s="131"/>
      <c r="M203" s="131"/>
      <c r="N203" s="132"/>
      <c r="O203" s="133"/>
    </row>
    <row r="204" spans="1:15" x14ac:dyDescent="0.25">
      <c r="A204" s="9" t="s">
        <v>258</v>
      </c>
      <c r="B204" s="130"/>
      <c r="C204" s="131"/>
      <c r="D204" s="131"/>
      <c r="E204" s="131"/>
      <c r="F204" s="132"/>
      <c r="G204" s="133"/>
      <c r="H204" s="205"/>
      <c r="I204" s="130"/>
      <c r="J204" s="131"/>
      <c r="K204" s="131"/>
      <c r="L204" s="131"/>
      <c r="M204" s="131"/>
      <c r="N204" s="132"/>
      <c r="O204" s="133"/>
    </row>
    <row r="205" spans="1:15" x14ac:dyDescent="0.25">
      <c r="A205" s="9" t="s">
        <v>259</v>
      </c>
      <c r="B205" s="130"/>
      <c r="C205" s="131"/>
      <c r="D205" s="131"/>
      <c r="E205" s="131"/>
      <c r="F205" s="132"/>
      <c r="G205" s="133"/>
      <c r="H205" s="205"/>
      <c r="I205" s="130"/>
      <c r="J205" s="131"/>
      <c r="K205" s="131"/>
      <c r="L205" s="131"/>
      <c r="M205" s="131"/>
      <c r="N205" s="132"/>
      <c r="O205" s="133"/>
    </row>
    <row r="206" spans="1:15" x14ac:dyDescent="0.25">
      <c r="A206" s="9" t="s">
        <v>260</v>
      </c>
      <c r="B206" s="130"/>
      <c r="C206" s="131"/>
      <c r="D206" s="131"/>
      <c r="E206" s="131"/>
      <c r="F206" s="132"/>
      <c r="G206" s="133"/>
      <c r="H206" s="205"/>
      <c r="I206" s="130"/>
      <c r="J206" s="131"/>
      <c r="K206" s="131"/>
      <c r="L206" s="131"/>
      <c r="M206" s="131"/>
      <c r="N206" s="132"/>
      <c r="O206" s="133"/>
    </row>
    <row r="207" spans="1:15" x14ac:dyDescent="0.25">
      <c r="A207" s="9" t="s">
        <v>261</v>
      </c>
      <c r="B207" s="130"/>
      <c r="C207" s="131"/>
      <c r="D207" s="131"/>
      <c r="E207" s="131"/>
      <c r="F207" s="132"/>
      <c r="G207" s="133"/>
      <c r="H207" s="205"/>
      <c r="I207" s="130"/>
      <c r="J207" s="131"/>
      <c r="K207" s="131"/>
      <c r="L207" s="131"/>
      <c r="M207" s="131"/>
      <c r="N207" s="132"/>
      <c r="O207" s="133"/>
    </row>
    <row r="208" spans="1:15" x14ac:dyDescent="0.25">
      <c r="A208" s="9" t="s">
        <v>262</v>
      </c>
      <c r="B208" s="130"/>
      <c r="C208" s="131"/>
      <c r="D208" s="131"/>
      <c r="E208" s="131"/>
      <c r="F208" s="132"/>
      <c r="G208" s="133"/>
      <c r="H208" s="205"/>
      <c r="I208" s="130"/>
      <c r="J208" s="131"/>
      <c r="K208" s="131"/>
      <c r="L208" s="131"/>
      <c r="M208" s="131"/>
      <c r="N208" s="132"/>
      <c r="O208" s="133"/>
    </row>
    <row r="209" spans="1:15" x14ac:dyDescent="0.25">
      <c r="A209" s="9" t="s">
        <v>263</v>
      </c>
      <c r="B209" s="130"/>
      <c r="C209" s="131"/>
      <c r="D209" s="131"/>
      <c r="E209" s="131"/>
      <c r="F209" s="132"/>
      <c r="G209" s="133"/>
      <c r="H209" s="205"/>
      <c r="I209" s="130"/>
      <c r="J209" s="131"/>
      <c r="K209" s="131"/>
      <c r="L209" s="131"/>
      <c r="M209" s="131"/>
      <c r="N209" s="132"/>
      <c r="O209" s="133"/>
    </row>
    <row r="210" spans="1:15" x14ac:dyDescent="0.25">
      <c r="A210" s="9" t="s">
        <v>264</v>
      </c>
      <c r="B210" s="130"/>
      <c r="C210" s="131"/>
      <c r="D210" s="131"/>
      <c r="E210" s="131"/>
      <c r="F210" s="132"/>
      <c r="G210" s="133"/>
      <c r="H210" s="205"/>
      <c r="I210" s="130"/>
      <c r="J210" s="131"/>
      <c r="K210" s="131"/>
      <c r="L210" s="131"/>
      <c r="M210" s="131"/>
      <c r="N210" s="132"/>
      <c r="O210" s="133"/>
    </row>
    <row r="211" spans="1:15" x14ac:dyDescent="0.25">
      <c r="A211" s="9" t="s">
        <v>265</v>
      </c>
      <c r="B211" s="130"/>
      <c r="C211" s="131"/>
      <c r="D211" s="131"/>
      <c r="E211" s="131"/>
      <c r="F211" s="132"/>
      <c r="G211" s="133"/>
      <c r="H211" s="205"/>
      <c r="I211" s="130"/>
      <c r="J211" s="131"/>
      <c r="K211" s="131"/>
      <c r="L211" s="131"/>
      <c r="M211" s="131"/>
      <c r="N211" s="132"/>
      <c r="O211" s="133"/>
    </row>
    <row r="212" spans="1:15" x14ac:dyDescent="0.25">
      <c r="A212" s="9" t="s">
        <v>266</v>
      </c>
      <c r="B212" s="130"/>
      <c r="C212" s="131"/>
      <c r="D212" s="131"/>
      <c r="E212" s="131"/>
      <c r="F212" s="132"/>
      <c r="G212" s="133"/>
      <c r="H212" s="205"/>
      <c r="I212" s="130"/>
      <c r="J212" s="131"/>
      <c r="K212" s="131"/>
      <c r="L212" s="131"/>
      <c r="M212" s="131"/>
      <c r="N212" s="132"/>
      <c r="O212" s="133"/>
    </row>
    <row r="213" spans="1:15" ht="15.75" thickBot="1" x14ac:dyDescent="0.3">
      <c r="A213" s="10" t="s">
        <v>267</v>
      </c>
      <c r="B213" s="142"/>
      <c r="C213" s="143"/>
      <c r="D213" s="143"/>
      <c r="E213" s="143"/>
      <c r="F213" s="144"/>
      <c r="G213" s="145"/>
      <c r="H213" s="213"/>
      <c r="I213" s="142"/>
      <c r="J213" s="143"/>
      <c r="K213" s="143"/>
      <c r="L213" s="143"/>
      <c r="M213" s="143"/>
      <c r="N213" s="144"/>
      <c r="O213" s="145"/>
    </row>
    <row r="214" spans="1:15" x14ac:dyDescent="0.25">
      <c r="A214" s="14" t="s">
        <v>286</v>
      </c>
      <c r="B214" s="146">
        <f>SUM(B215:B232)</f>
        <v>0</v>
      </c>
      <c r="C214" s="147">
        <f t="shared" ref="C214:O214" si="14">SUM(C215:C232)</f>
        <v>0</v>
      </c>
      <c r="D214" s="147">
        <f t="shared" si="14"/>
        <v>0</v>
      </c>
      <c r="E214" s="147">
        <f t="shared" si="14"/>
        <v>0</v>
      </c>
      <c r="F214" s="148">
        <f t="shared" si="14"/>
        <v>0</v>
      </c>
      <c r="G214" s="149">
        <f t="shared" si="14"/>
        <v>0</v>
      </c>
      <c r="H214" s="246">
        <f t="shared" si="14"/>
        <v>0</v>
      </c>
      <c r="I214" s="146">
        <f t="shared" si="14"/>
        <v>0</v>
      </c>
      <c r="J214" s="147">
        <f t="shared" si="14"/>
        <v>0</v>
      </c>
      <c r="K214" s="147">
        <f t="shared" si="14"/>
        <v>0</v>
      </c>
      <c r="L214" s="147">
        <f t="shared" si="14"/>
        <v>0</v>
      </c>
      <c r="M214" s="147">
        <f t="shared" si="14"/>
        <v>0</v>
      </c>
      <c r="N214" s="148">
        <f t="shared" si="14"/>
        <v>0</v>
      </c>
      <c r="O214" s="247">
        <f t="shared" si="14"/>
        <v>0</v>
      </c>
    </row>
    <row r="215" spans="1:15" x14ac:dyDescent="0.25">
      <c r="A215" s="11" t="s">
        <v>269</v>
      </c>
      <c r="B215" s="130"/>
      <c r="C215" s="131"/>
      <c r="D215" s="131"/>
      <c r="E215" s="131"/>
      <c r="F215" s="132"/>
      <c r="G215" s="133"/>
      <c r="H215" s="205"/>
      <c r="I215" s="130"/>
      <c r="J215" s="131"/>
      <c r="K215" s="131"/>
      <c r="L215" s="131"/>
      <c r="M215" s="131"/>
      <c r="N215" s="132"/>
      <c r="O215" s="240"/>
    </row>
    <row r="216" spans="1:15" x14ac:dyDescent="0.25">
      <c r="A216" s="11" t="s">
        <v>270</v>
      </c>
      <c r="B216" s="130"/>
      <c r="C216" s="131"/>
      <c r="D216" s="131"/>
      <c r="E216" s="131"/>
      <c r="F216" s="132"/>
      <c r="G216" s="133"/>
      <c r="H216" s="205"/>
      <c r="I216" s="130"/>
      <c r="J216" s="131"/>
      <c r="K216" s="131"/>
      <c r="L216" s="131"/>
      <c r="M216" s="131"/>
      <c r="N216" s="132"/>
      <c r="O216" s="240"/>
    </row>
    <row r="217" spans="1:15" x14ac:dyDescent="0.25">
      <c r="A217" s="11" t="s">
        <v>271</v>
      </c>
      <c r="B217" s="130"/>
      <c r="C217" s="131"/>
      <c r="D217" s="131"/>
      <c r="E217" s="131"/>
      <c r="F217" s="132"/>
      <c r="G217" s="133"/>
      <c r="H217" s="205"/>
      <c r="I217" s="130"/>
      <c r="J217" s="131"/>
      <c r="K217" s="131"/>
      <c r="L217" s="131"/>
      <c r="M217" s="131"/>
      <c r="N217" s="132"/>
      <c r="O217" s="240"/>
    </row>
    <row r="218" spans="1:15" x14ac:dyDescent="0.25">
      <c r="A218" s="11" t="s">
        <v>272</v>
      </c>
      <c r="B218" s="130"/>
      <c r="C218" s="131"/>
      <c r="D218" s="131"/>
      <c r="E218" s="131"/>
      <c r="F218" s="132"/>
      <c r="G218" s="133"/>
      <c r="H218" s="205"/>
      <c r="I218" s="130"/>
      <c r="J218" s="131"/>
      <c r="K218" s="131"/>
      <c r="L218" s="131"/>
      <c r="M218" s="131"/>
      <c r="N218" s="132"/>
      <c r="O218" s="240"/>
    </row>
    <row r="219" spans="1:15" x14ac:dyDescent="0.25">
      <c r="A219" s="11" t="s">
        <v>273</v>
      </c>
      <c r="B219" s="130"/>
      <c r="C219" s="131"/>
      <c r="D219" s="131"/>
      <c r="E219" s="131"/>
      <c r="F219" s="132"/>
      <c r="G219" s="133"/>
      <c r="H219" s="205"/>
      <c r="I219" s="130"/>
      <c r="J219" s="131"/>
      <c r="K219" s="131"/>
      <c r="L219" s="131"/>
      <c r="M219" s="131"/>
      <c r="N219" s="132"/>
      <c r="O219" s="240"/>
    </row>
    <row r="220" spans="1:15" x14ac:dyDescent="0.25">
      <c r="A220" s="11" t="s">
        <v>274</v>
      </c>
      <c r="B220" s="130"/>
      <c r="C220" s="131"/>
      <c r="D220" s="131"/>
      <c r="E220" s="131"/>
      <c r="F220" s="132"/>
      <c r="G220" s="133"/>
      <c r="H220" s="205"/>
      <c r="I220" s="130"/>
      <c r="J220" s="131"/>
      <c r="K220" s="131"/>
      <c r="L220" s="131"/>
      <c r="M220" s="131"/>
      <c r="N220" s="132"/>
      <c r="O220" s="240"/>
    </row>
    <row r="221" spans="1:15" x14ac:dyDescent="0.25">
      <c r="A221" s="11" t="s">
        <v>275</v>
      </c>
      <c r="B221" s="130"/>
      <c r="C221" s="131"/>
      <c r="D221" s="131"/>
      <c r="E221" s="131"/>
      <c r="F221" s="132"/>
      <c r="G221" s="133"/>
      <c r="H221" s="205"/>
      <c r="I221" s="130"/>
      <c r="J221" s="131"/>
      <c r="K221" s="131"/>
      <c r="L221" s="131"/>
      <c r="M221" s="131"/>
      <c r="N221" s="132"/>
      <c r="O221" s="240"/>
    </row>
    <row r="222" spans="1:15" x14ac:dyDescent="0.25">
      <c r="A222" s="11" t="s">
        <v>276</v>
      </c>
      <c r="B222" s="130"/>
      <c r="C222" s="131"/>
      <c r="D222" s="131"/>
      <c r="E222" s="131"/>
      <c r="F222" s="132"/>
      <c r="G222" s="133"/>
      <c r="H222" s="205"/>
      <c r="I222" s="130"/>
      <c r="J222" s="131"/>
      <c r="K222" s="131"/>
      <c r="L222" s="131"/>
      <c r="M222" s="131"/>
      <c r="N222" s="132"/>
      <c r="O222" s="240"/>
    </row>
    <row r="223" spans="1:15" x14ac:dyDescent="0.25">
      <c r="A223" s="11" t="s">
        <v>277</v>
      </c>
      <c r="B223" s="130"/>
      <c r="C223" s="131"/>
      <c r="D223" s="131"/>
      <c r="E223" s="131"/>
      <c r="F223" s="132"/>
      <c r="G223" s="133"/>
      <c r="H223" s="205"/>
      <c r="I223" s="130"/>
      <c r="J223" s="131"/>
      <c r="K223" s="131"/>
      <c r="L223" s="131"/>
      <c r="M223" s="131"/>
      <c r="N223" s="132"/>
      <c r="O223" s="240"/>
    </row>
    <row r="224" spans="1:15" x14ac:dyDescent="0.25">
      <c r="A224" s="11" t="s">
        <v>278</v>
      </c>
      <c r="B224" s="130"/>
      <c r="C224" s="131"/>
      <c r="D224" s="131"/>
      <c r="E224" s="131"/>
      <c r="F224" s="132"/>
      <c r="G224" s="133"/>
      <c r="H224" s="205"/>
      <c r="I224" s="130"/>
      <c r="J224" s="131"/>
      <c r="K224" s="131"/>
      <c r="L224" s="131"/>
      <c r="M224" s="131"/>
      <c r="N224" s="132"/>
      <c r="O224" s="240"/>
    </row>
    <row r="225" spans="1:15" x14ac:dyDescent="0.25">
      <c r="A225" s="11" t="s">
        <v>279</v>
      </c>
      <c r="B225" s="130"/>
      <c r="C225" s="131"/>
      <c r="D225" s="131"/>
      <c r="E225" s="131"/>
      <c r="F225" s="132"/>
      <c r="G225" s="133"/>
      <c r="H225" s="205"/>
      <c r="I225" s="130"/>
      <c r="J225" s="131"/>
      <c r="K225" s="131"/>
      <c r="L225" s="131"/>
      <c r="M225" s="131"/>
      <c r="N225" s="132"/>
      <c r="O225" s="240"/>
    </row>
    <row r="226" spans="1:15" x14ac:dyDescent="0.25">
      <c r="A226" s="11" t="s">
        <v>280</v>
      </c>
      <c r="B226" s="130"/>
      <c r="C226" s="131"/>
      <c r="D226" s="131"/>
      <c r="E226" s="131"/>
      <c r="F226" s="132"/>
      <c r="G226" s="133"/>
      <c r="H226" s="205"/>
      <c r="I226" s="130"/>
      <c r="J226" s="131"/>
      <c r="K226" s="131"/>
      <c r="L226" s="131"/>
      <c r="M226" s="131"/>
      <c r="N226" s="132"/>
      <c r="O226" s="240"/>
    </row>
    <row r="227" spans="1:15" x14ac:dyDescent="0.25">
      <c r="A227" s="11" t="s">
        <v>281</v>
      </c>
      <c r="B227" s="130"/>
      <c r="C227" s="131"/>
      <c r="D227" s="131"/>
      <c r="E227" s="131"/>
      <c r="F227" s="132"/>
      <c r="G227" s="133"/>
      <c r="H227" s="205"/>
      <c r="I227" s="130"/>
      <c r="J227" s="131"/>
      <c r="K227" s="131"/>
      <c r="L227" s="131"/>
      <c r="M227" s="131"/>
      <c r="N227" s="132"/>
      <c r="O227" s="240"/>
    </row>
    <row r="228" spans="1:15" x14ac:dyDescent="0.25">
      <c r="A228" s="11" t="s">
        <v>282</v>
      </c>
      <c r="B228" s="130"/>
      <c r="C228" s="131"/>
      <c r="D228" s="131"/>
      <c r="E228" s="131"/>
      <c r="F228" s="132"/>
      <c r="G228" s="133"/>
      <c r="H228" s="205"/>
      <c r="I228" s="130"/>
      <c r="J228" s="131"/>
      <c r="K228" s="131"/>
      <c r="L228" s="131"/>
      <c r="M228" s="131"/>
      <c r="N228" s="132"/>
      <c r="O228" s="240"/>
    </row>
    <row r="229" spans="1:15" x14ac:dyDescent="0.25">
      <c r="A229" s="11" t="s">
        <v>283</v>
      </c>
      <c r="B229" s="130"/>
      <c r="C229" s="131"/>
      <c r="D229" s="131"/>
      <c r="E229" s="131"/>
      <c r="F229" s="132"/>
      <c r="G229" s="133"/>
      <c r="H229" s="205"/>
      <c r="I229" s="130"/>
      <c r="J229" s="131"/>
      <c r="K229" s="131"/>
      <c r="L229" s="131"/>
      <c r="M229" s="131"/>
      <c r="N229" s="132"/>
      <c r="O229" s="240"/>
    </row>
    <row r="230" spans="1:15" x14ac:dyDescent="0.25">
      <c r="A230" s="11" t="s">
        <v>284</v>
      </c>
      <c r="B230" s="130"/>
      <c r="C230" s="131"/>
      <c r="D230" s="131"/>
      <c r="E230" s="131"/>
      <c r="F230" s="132"/>
      <c r="G230" s="133"/>
      <c r="H230" s="205"/>
      <c r="I230" s="130"/>
      <c r="J230" s="131"/>
      <c r="K230" s="131"/>
      <c r="L230" s="131"/>
      <c r="M230" s="131"/>
      <c r="N230" s="132"/>
      <c r="O230" s="240"/>
    </row>
    <row r="231" spans="1:15" x14ac:dyDescent="0.25">
      <c r="A231" s="285" t="s">
        <v>664</v>
      </c>
      <c r="B231" s="130"/>
      <c r="C231" s="131"/>
      <c r="D231" s="131"/>
      <c r="E231" s="131"/>
      <c r="F231" s="132"/>
      <c r="G231" s="133"/>
      <c r="H231" s="205"/>
      <c r="I231" s="130"/>
      <c r="J231" s="131"/>
      <c r="K231" s="131"/>
      <c r="L231" s="131"/>
      <c r="M231" s="131"/>
      <c r="N231" s="132"/>
      <c r="O231" s="240"/>
    </row>
    <row r="232" spans="1:15" ht="15.75" thickBot="1" x14ac:dyDescent="0.3">
      <c r="A232" s="12" t="s">
        <v>285</v>
      </c>
      <c r="B232" s="134"/>
      <c r="C232" s="135"/>
      <c r="D232" s="135"/>
      <c r="E232" s="135"/>
      <c r="F232" s="136"/>
      <c r="G232" s="137"/>
      <c r="H232" s="224"/>
      <c r="I232" s="134"/>
      <c r="J232" s="135"/>
      <c r="K232" s="135"/>
      <c r="L232" s="135"/>
      <c r="M232" s="135"/>
      <c r="N232" s="136"/>
      <c r="O232" s="241"/>
    </row>
    <row r="233" spans="1:15" x14ac:dyDescent="0.25">
      <c r="A233" s="13" t="s">
        <v>307</v>
      </c>
      <c r="B233" s="138">
        <f>SUM(B234:B253)</f>
        <v>0</v>
      </c>
      <c r="C233" s="139">
        <f t="shared" ref="C233:O233" si="15">SUM(C234:C253)</f>
        <v>0</v>
      </c>
      <c r="D233" s="139">
        <f t="shared" si="15"/>
        <v>0</v>
      </c>
      <c r="E233" s="139">
        <f t="shared" si="15"/>
        <v>0</v>
      </c>
      <c r="F233" s="140">
        <f t="shared" si="15"/>
        <v>0</v>
      </c>
      <c r="G233" s="141">
        <f t="shared" si="15"/>
        <v>0</v>
      </c>
      <c r="H233" s="242">
        <f t="shared" si="15"/>
        <v>0</v>
      </c>
      <c r="I233" s="138">
        <f t="shared" si="15"/>
        <v>0</v>
      </c>
      <c r="J233" s="139">
        <f t="shared" si="15"/>
        <v>0</v>
      </c>
      <c r="K233" s="139">
        <f t="shared" si="15"/>
        <v>0</v>
      </c>
      <c r="L233" s="139">
        <f t="shared" si="15"/>
        <v>0</v>
      </c>
      <c r="M233" s="139">
        <f t="shared" si="15"/>
        <v>0</v>
      </c>
      <c r="N233" s="140">
        <f t="shared" si="15"/>
        <v>0</v>
      </c>
      <c r="O233" s="141">
        <f t="shared" si="15"/>
        <v>0</v>
      </c>
    </row>
    <row r="234" spans="1:15" x14ac:dyDescent="0.25">
      <c r="A234" s="9" t="s">
        <v>287</v>
      </c>
      <c r="B234" s="130"/>
      <c r="C234" s="131"/>
      <c r="D234" s="131"/>
      <c r="E234" s="131"/>
      <c r="F234" s="132"/>
      <c r="G234" s="133"/>
      <c r="H234" s="205"/>
      <c r="I234" s="130"/>
      <c r="J234" s="131"/>
      <c r="K234" s="131"/>
      <c r="L234" s="131"/>
      <c r="M234" s="131"/>
      <c r="N234" s="132"/>
      <c r="O234" s="133"/>
    </row>
    <row r="235" spans="1:15" x14ac:dyDescent="0.25">
      <c r="A235" s="9" t="s">
        <v>288</v>
      </c>
      <c r="B235" s="130"/>
      <c r="C235" s="131"/>
      <c r="D235" s="131"/>
      <c r="E235" s="131"/>
      <c r="F235" s="132"/>
      <c r="G235" s="133"/>
      <c r="H235" s="205"/>
      <c r="I235" s="130"/>
      <c r="J235" s="131"/>
      <c r="K235" s="131"/>
      <c r="L235" s="131"/>
      <c r="M235" s="131"/>
      <c r="N235" s="132"/>
      <c r="O235" s="133"/>
    </row>
    <row r="236" spans="1:15" x14ac:dyDescent="0.25">
      <c r="A236" s="9" t="s">
        <v>289</v>
      </c>
      <c r="B236" s="130"/>
      <c r="C236" s="131"/>
      <c r="D236" s="131"/>
      <c r="E236" s="131"/>
      <c r="F236" s="132"/>
      <c r="G236" s="133"/>
      <c r="H236" s="205"/>
      <c r="I236" s="130"/>
      <c r="J236" s="131"/>
      <c r="K236" s="131"/>
      <c r="L236" s="131"/>
      <c r="M236" s="131"/>
      <c r="N236" s="132"/>
      <c r="O236" s="133"/>
    </row>
    <row r="237" spans="1:15" x14ac:dyDescent="0.25">
      <c r="A237" s="9" t="s">
        <v>290</v>
      </c>
      <c r="B237" s="130"/>
      <c r="C237" s="131"/>
      <c r="D237" s="131"/>
      <c r="E237" s="131"/>
      <c r="F237" s="132"/>
      <c r="G237" s="133"/>
      <c r="H237" s="205"/>
      <c r="I237" s="130"/>
      <c r="J237" s="131"/>
      <c r="K237" s="131"/>
      <c r="L237" s="131"/>
      <c r="M237" s="131"/>
      <c r="N237" s="132"/>
      <c r="O237" s="133"/>
    </row>
    <row r="238" spans="1:15" x14ac:dyDescent="0.25">
      <c r="A238" s="9" t="s">
        <v>291</v>
      </c>
      <c r="B238" s="130"/>
      <c r="C238" s="131"/>
      <c r="D238" s="131"/>
      <c r="E238" s="131"/>
      <c r="F238" s="132"/>
      <c r="G238" s="133"/>
      <c r="H238" s="205"/>
      <c r="I238" s="130"/>
      <c r="J238" s="131"/>
      <c r="K238" s="131"/>
      <c r="L238" s="131"/>
      <c r="M238" s="131"/>
      <c r="N238" s="132"/>
      <c r="O238" s="133"/>
    </row>
    <row r="239" spans="1:15" x14ac:dyDescent="0.25">
      <c r="A239" s="9" t="s">
        <v>292</v>
      </c>
      <c r="B239" s="130"/>
      <c r="C239" s="131"/>
      <c r="D239" s="131"/>
      <c r="E239" s="131"/>
      <c r="F239" s="132"/>
      <c r="G239" s="133"/>
      <c r="H239" s="205"/>
      <c r="I239" s="130"/>
      <c r="J239" s="131"/>
      <c r="K239" s="131"/>
      <c r="L239" s="131"/>
      <c r="M239" s="131"/>
      <c r="N239" s="132"/>
      <c r="O239" s="133"/>
    </row>
    <row r="240" spans="1:15" x14ac:dyDescent="0.25">
      <c r="A240" s="9" t="s">
        <v>293</v>
      </c>
      <c r="B240" s="130"/>
      <c r="C240" s="131"/>
      <c r="D240" s="131"/>
      <c r="E240" s="131"/>
      <c r="F240" s="132"/>
      <c r="G240" s="133"/>
      <c r="H240" s="205"/>
      <c r="I240" s="130"/>
      <c r="J240" s="131"/>
      <c r="K240" s="131"/>
      <c r="L240" s="131"/>
      <c r="M240" s="131"/>
      <c r="N240" s="132"/>
      <c r="O240" s="133"/>
    </row>
    <row r="241" spans="1:15" x14ac:dyDescent="0.25">
      <c r="A241" s="9" t="s">
        <v>294</v>
      </c>
      <c r="B241" s="130"/>
      <c r="C241" s="131"/>
      <c r="D241" s="131"/>
      <c r="E241" s="131"/>
      <c r="F241" s="132"/>
      <c r="G241" s="133"/>
      <c r="H241" s="205"/>
      <c r="I241" s="130"/>
      <c r="J241" s="131"/>
      <c r="K241" s="131"/>
      <c r="L241" s="131"/>
      <c r="M241" s="131"/>
      <c r="N241" s="132"/>
      <c r="O241" s="133"/>
    </row>
    <row r="242" spans="1:15" x14ac:dyDescent="0.25">
      <c r="A242" s="9" t="s">
        <v>295</v>
      </c>
      <c r="B242" s="130"/>
      <c r="C242" s="131"/>
      <c r="D242" s="131"/>
      <c r="E242" s="131"/>
      <c r="F242" s="132"/>
      <c r="G242" s="133"/>
      <c r="H242" s="205"/>
      <c r="I242" s="130"/>
      <c r="J242" s="131"/>
      <c r="K242" s="131"/>
      <c r="L242" s="131"/>
      <c r="M242" s="131"/>
      <c r="N242" s="132"/>
      <c r="O242" s="133"/>
    </row>
    <row r="243" spans="1:15" x14ac:dyDescent="0.25">
      <c r="A243" s="9" t="s">
        <v>296</v>
      </c>
      <c r="B243" s="130"/>
      <c r="C243" s="131"/>
      <c r="D243" s="131"/>
      <c r="E243" s="131"/>
      <c r="F243" s="132"/>
      <c r="G243" s="133"/>
      <c r="H243" s="205"/>
      <c r="I243" s="130"/>
      <c r="J243" s="131"/>
      <c r="K243" s="131"/>
      <c r="L243" s="131"/>
      <c r="M243" s="131"/>
      <c r="N243" s="132"/>
      <c r="O243" s="133"/>
    </row>
    <row r="244" spans="1:15" x14ac:dyDescent="0.25">
      <c r="A244" s="9" t="s">
        <v>297</v>
      </c>
      <c r="B244" s="130"/>
      <c r="C244" s="131"/>
      <c r="D244" s="131"/>
      <c r="E244" s="131"/>
      <c r="F244" s="132"/>
      <c r="G244" s="133"/>
      <c r="H244" s="205"/>
      <c r="I244" s="130"/>
      <c r="J244" s="131"/>
      <c r="K244" s="131"/>
      <c r="L244" s="131"/>
      <c r="M244" s="131"/>
      <c r="N244" s="132"/>
      <c r="O244" s="133"/>
    </row>
    <row r="245" spans="1:15" x14ac:dyDescent="0.25">
      <c r="A245" s="9" t="s">
        <v>298</v>
      </c>
      <c r="B245" s="130"/>
      <c r="C245" s="131"/>
      <c r="D245" s="131"/>
      <c r="E245" s="131"/>
      <c r="F245" s="132"/>
      <c r="G245" s="133"/>
      <c r="H245" s="205"/>
      <c r="I245" s="130"/>
      <c r="J245" s="131"/>
      <c r="K245" s="131"/>
      <c r="L245" s="131"/>
      <c r="M245" s="131"/>
      <c r="N245" s="132"/>
      <c r="O245" s="133"/>
    </row>
    <row r="246" spans="1:15" x14ac:dyDescent="0.25">
      <c r="A246" s="9" t="s">
        <v>299</v>
      </c>
      <c r="B246" s="130"/>
      <c r="C246" s="131"/>
      <c r="D246" s="131"/>
      <c r="E246" s="131"/>
      <c r="F246" s="132"/>
      <c r="G246" s="133"/>
      <c r="H246" s="205"/>
      <c r="I246" s="130"/>
      <c r="J246" s="131"/>
      <c r="K246" s="131"/>
      <c r="L246" s="131"/>
      <c r="M246" s="131"/>
      <c r="N246" s="132"/>
      <c r="O246" s="133"/>
    </row>
    <row r="247" spans="1:15" x14ac:dyDescent="0.25">
      <c r="A247" s="9" t="s">
        <v>300</v>
      </c>
      <c r="B247" s="130"/>
      <c r="C247" s="131"/>
      <c r="D247" s="131"/>
      <c r="E247" s="131"/>
      <c r="F247" s="132"/>
      <c r="G247" s="133"/>
      <c r="H247" s="205"/>
      <c r="I247" s="130"/>
      <c r="J247" s="131"/>
      <c r="K247" s="131"/>
      <c r="L247" s="131"/>
      <c r="M247" s="131"/>
      <c r="N247" s="132"/>
      <c r="O247" s="133"/>
    </row>
    <row r="248" spans="1:15" x14ac:dyDescent="0.25">
      <c r="A248" s="9" t="s">
        <v>301</v>
      </c>
      <c r="B248" s="130"/>
      <c r="C248" s="131"/>
      <c r="D248" s="131"/>
      <c r="E248" s="131"/>
      <c r="F248" s="132"/>
      <c r="G248" s="133"/>
      <c r="H248" s="205"/>
      <c r="I248" s="130"/>
      <c r="J248" s="131"/>
      <c r="K248" s="131"/>
      <c r="L248" s="131"/>
      <c r="M248" s="131"/>
      <c r="N248" s="132"/>
      <c r="O248" s="133"/>
    </row>
    <row r="249" spans="1:15" x14ac:dyDescent="0.25">
      <c r="A249" s="9" t="s">
        <v>302</v>
      </c>
      <c r="B249" s="130"/>
      <c r="C249" s="131"/>
      <c r="D249" s="131"/>
      <c r="E249" s="131"/>
      <c r="F249" s="132"/>
      <c r="G249" s="133"/>
      <c r="H249" s="205"/>
      <c r="I249" s="130"/>
      <c r="J249" s="131"/>
      <c r="K249" s="131"/>
      <c r="L249" s="131"/>
      <c r="M249" s="131"/>
      <c r="N249" s="132"/>
      <c r="O249" s="133"/>
    </row>
    <row r="250" spans="1:15" x14ac:dyDescent="0.25">
      <c r="A250" s="9" t="s">
        <v>303</v>
      </c>
      <c r="B250" s="130"/>
      <c r="C250" s="131"/>
      <c r="D250" s="131"/>
      <c r="E250" s="131"/>
      <c r="F250" s="132"/>
      <c r="G250" s="133"/>
      <c r="H250" s="205"/>
      <c r="I250" s="130"/>
      <c r="J250" s="131"/>
      <c r="K250" s="131"/>
      <c r="L250" s="131"/>
      <c r="M250" s="131"/>
      <c r="N250" s="132"/>
      <c r="O250" s="133"/>
    </row>
    <row r="251" spans="1:15" x14ac:dyDescent="0.25">
      <c r="A251" s="9" t="s">
        <v>304</v>
      </c>
      <c r="B251" s="130"/>
      <c r="C251" s="131"/>
      <c r="D251" s="131"/>
      <c r="E251" s="131"/>
      <c r="F251" s="132"/>
      <c r="G251" s="133"/>
      <c r="H251" s="205"/>
      <c r="I251" s="130"/>
      <c r="J251" s="131"/>
      <c r="K251" s="131"/>
      <c r="L251" s="131"/>
      <c r="M251" s="131"/>
      <c r="N251" s="132"/>
      <c r="O251" s="133"/>
    </row>
    <row r="252" spans="1:15" x14ac:dyDescent="0.25">
      <c r="A252" s="9" t="s">
        <v>305</v>
      </c>
      <c r="B252" s="130"/>
      <c r="C252" s="131"/>
      <c r="D252" s="131"/>
      <c r="E252" s="131"/>
      <c r="F252" s="132"/>
      <c r="G252" s="133"/>
      <c r="H252" s="205"/>
      <c r="I252" s="130"/>
      <c r="J252" s="131"/>
      <c r="K252" s="131"/>
      <c r="L252" s="131"/>
      <c r="M252" s="131"/>
      <c r="N252" s="132"/>
      <c r="O252" s="133"/>
    </row>
    <row r="253" spans="1:15" ht="15.75" thickBot="1" x14ac:dyDescent="0.3">
      <c r="A253" s="10" t="s">
        <v>306</v>
      </c>
      <c r="B253" s="142"/>
      <c r="C253" s="143"/>
      <c r="D253" s="143"/>
      <c r="E253" s="143"/>
      <c r="F253" s="144"/>
      <c r="G253" s="145"/>
      <c r="H253" s="213"/>
      <c r="I253" s="142"/>
      <c r="J253" s="143"/>
      <c r="K253" s="143"/>
      <c r="L253" s="143"/>
      <c r="M253" s="143"/>
      <c r="N253" s="144"/>
      <c r="O253" s="145"/>
    </row>
    <row r="254" spans="1:15" x14ac:dyDescent="0.25">
      <c r="A254" s="14" t="s">
        <v>324</v>
      </c>
      <c r="B254" s="146">
        <f>SUM(B255:B270)</f>
        <v>0</v>
      </c>
      <c r="C254" s="147">
        <f t="shared" ref="C254:O254" si="16">SUM(C255:C270)</f>
        <v>0</v>
      </c>
      <c r="D254" s="147">
        <f t="shared" si="16"/>
        <v>0</v>
      </c>
      <c r="E254" s="147">
        <f t="shared" si="16"/>
        <v>0</v>
      </c>
      <c r="F254" s="148">
        <f t="shared" si="16"/>
        <v>0</v>
      </c>
      <c r="G254" s="149">
        <f t="shared" si="16"/>
        <v>0</v>
      </c>
      <c r="H254" s="246">
        <f t="shared" si="16"/>
        <v>0</v>
      </c>
      <c r="I254" s="146">
        <f t="shared" si="16"/>
        <v>0</v>
      </c>
      <c r="J254" s="147">
        <f t="shared" si="16"/>
        <v>0</v>
      </c>
      <c r="K254" s="147">
        <f t="shared" si="16"/>
        <v>0</v>
      </c>
      <c r="L254" s="147">
        <f t="shared" si="16"/>
        <v>0</v>
      </c>
      <c r="M254" s="147">
        <f t="shared" si="16"/>
        <v>0</v>
      </c>
      <c r="N254" s="148">
        <f t="shared" si="16"/>
        <v>0</v>
      </c>
      <c r="O254" s="247">
        <f t="shared" si="16"/>
        <v>0</v>
      </c>
    </row>
    <row r="255" spans="1:15" x14ac:dyDescent="0.25">
      <c r="A255" s="11" t="s">
        <v>308</v>
      </c>
      <c r="B255" s="130"/>
      <c r="C255" s="131"/>
      <c r="D255" s="131"/>
      <c r="E255" s="131"/>
      <c r="F255" s="132"/>
      <c r="G255" s="133"/>
      <c r="H255" s="205"/>
      <c r="I255" s="130"/>
      <c r="J255" s="131"/>
      <c r="K255" s="131"/>
      <c r="L255" s="131"/>
      <c r="M255" s="131"/>
      <c r="N255" s="132"/>
      <c r="O255" s="240"/>
    </row>
    <row r="256" spans="1:15" x14ac:dyDescent="0.25">
      <c r="A256" s="11" t="s">
        <v>309</v>
      </c>
      <c r="B256" s="130"/>
      <c r="C256" s="131"/>
      <c r="D256" s="131"/>
      <c r="E256" s="131"/>
      <c r="F256" s="132"/>
      <c r="G256" s="133"/>
      <c r="H256" s="205"/>
      <c r="I256" s="130"/>
      <c r="J256" s="131"/>
      <c r="K256" s="131"/>
      <c r="L256" s="131"/>
      <c r="M256" s="131"/>
      <c r="N256" s="132"/>
      <c r="O256" s="240"/>
    </row>
    <row r="257" spans="1:15" x14ac:dyDescent="0.25">
      <c r="A257" s="11" t="s">
        <v>310</v>
      </c>
      <c r="B257" s="130"/>
      <c r="C257" s="131"/>
      <c r="D257" s="131"/>
      <c r="E257" s="131"/>
      <c r="F257" s="132"/>
      <c r="G257" s="133"/>
      <c r="H257" s="205"/>
      <c r="I257" s="130"/>
      <c r="J257" s="131"/>
      <c r="K257" s="131"/>
      <c r="L257" s="131"/>
      <c r="M257" s="131"/>
      <c r="N257" s="132"/>
      <c r="O257" s="240"/>
    </row>
    <row r="258" spans="1:15" x14ac:dyDescent="0.25">
      <c r="A258" s="11" t="s">
        <v>311</v>
      </c>
      <c r="B258" s="130"/>
      <c r="C258" s="131"/>
      <c r="D258" s="131"/>
      <c r="E258" s="131"/>
      <c r="F258" s="132"/>
      <c r="G258" s="133"/>
      <c r="H258" s="205"/>
      <c r="I258" s="130"/>
      <c r="J258" s="131"/>
      <c r="K258" s="131"/>
      <c r="L258" s="131"/>
      <c r="M258" s="131"/>
      <c r="N258" s="132"/>
      <c r="O258" s="240"/>
    </row>
    <row r="259" spans="1:15" x14ac:dyDescent="0.25">
      <c r="A259" s="11" t="s">
        <v>312</v>
      </c>
      <c r="B259" s="130"/>
      <c r="C259" s="131"/>
      <c r="D259" s="131"/>
      <c r="E259" s="131"/>
      <c r="F259" s="132"/>
      <c r="G259" s="133"/>
      <c r="H259" s="205"/>
      <c r="I259" s="130"/>
      <c r="J259" s="131"/>
      <c r="K259" s="131"/>
      <c r="L259" s="131"/>
      <c r="M259" s="131"/>
      <c r="N259" s="132"/>
      <c r="O259" s="240"/>
    </row>
    <row r="260" spans="1:15" x14ac:dyDescent="0.25">
      <c r="A260" s="11" t="s">
        <v>313</v>
      </c>
      <c r="B260" s="130"/>
      <c r="C260" s="131"/>
      <c r="D260" s="131"/>
      <c r="E260" s="131"/>
      <c r="F260" s="132"/>
      <c r="G260" s="133"/>
      <c r="H260" s="205"/>
      <c r="I260" s="130"/>
      <c r="J260" s="131"/>
      <c r="K260" s="131"/>
      <c r="L260" s="131"/>
      <c r="M260" s="131"/>
      <c r="N260" s="132"/>
      <c r="O260" s="240"/>
    </row>
    <row r="261" spans="1:15" x14ac:dyDescent="0.25">
      <c r="A261" s="11" t="s">
        <v>314</v>
      </c>
      <c r="B261" s="130"/>
      <c r="C261" s="131"/>
      <c r="D261" s="131"/>
      <c r="E261" s="131"/>
      <c r="F261" s="132"/>
      <c r="G261" s="133"/>
      <c r="H261" s="205"/>
      <c r="I261" s="130"/>
      <c r="J261" s="131"/>
      <c r="K261" s="131"/>
      <c r="L261" s="131"/>
      <c r="M261" s="131"/>
      <c r="N261" s="132"/>
      <c r="O261" s="240"/>
    </row>
    <row r="262" spans="1:15" x14ac:dyDescent="0.25">
      <c r="A262" s="11" t="s">
        <v>315</v>
      </c>
      <c r="B262" s="130"/>
      <c r="C262" s="131"/>
      <c r="D262" s="131"/>
      <c r="E262" s="131"/>
      <c r="F262" s="132"/>
      <c r="G262" s="133"/>
      <c r="H262" s="205"/>
      <c r="I262" s="130"/>
      <c r="J262" s="131"/>
      <c r="K262" s="131"/>
      <c r="L262" s="131"/>
      <c r="M262" s="131"/>
      <c r="N262" s="132"/>
      <c r="O262" s="240"/>
    </row>
    <row r="263" spans="1:15" x14ac:dyDescent="0.25">
      <c r="A263" s="11" t="s">
        <v>316</v>
      </c>
      <c r="B263" s="130"/>
      <c r="C263" s="131"/>
      <c r="D263" s="131"/>
      <c r="E263" s="131"/>
      <c r="F263" s="132"/>
      <c r="G263" s="133"/>
      <c r="H263" s="205"/>
      <c r="I263" s="130"/>
      <c r="J263" s="131"/>
      <c r="K263" s="131"/>
      <c r="L263" s="131"/>
      <c r="M263" s="131"/>
      <c r="N263" s="132"/>
      <c r="O263" s="240"/>
    </row>
    <row r="264" spans="1:15" x14ac:dyDescent="0.25">
      <c r="A264" s="11" t="s">
        <v>317</v>
      </c>
      <c r="B264" s="130"/>
      <c r="C264" s="131"/>
      <c r="D264" s="131"/>
      <c r="E264" s="131"/>
      <c r="F264" s="132"/>
      <c r="G264" s="133"/>
      <c r="H264" s="205"/>
      <c r="I264" s="130"/>
      <c r="J264" s="131"/>
      <c r="K264" s="131"/>
      <c r="L264" s="131"/>
      <c r="M264" s="131"/>
      <c r="N264" s="132"/>
      <c r="O264" s="240"/>
    </row>
    <row r="265" spans="1:15" x14ac:dyDescent="0.25">
      <c r="A265" s="11" t="s">
        <v>318</v>
      </c>
      <c r="B265" s="130"/>
      <c r="C265" s="131"/>
      <c r="D265" s="131"/>
      <c r="E265" s="131"/>
      <c r="F265" s="132"/>
      <c r="G265" s="133"/>
      <c r="H265" s="205"/>
      <c r="I265" s="130"/>
      <c r="J265" s="131"/>
      <c r="K265" s="131"/>
      <c r="L265" s="131"/>
      <c r="M265" s="131"/>
      <c r="N265" s="132"/>
      <c r="O265" s="240"/>
    </row>
    <row r="266" spans="1:15" x14ac:dyDescent="0.25">
      <c r="A266" s="11" t="s">
        <v>319</v>
      </c>
      <c r="B266" s="130"/>
      <c r="C266" s="131"/>
      <c r="D266" s="131"/>
      <c r="E266" s="131"/>
      <c r="F266" s="132"/>
      <c r="G266" s="133"/>
      <c r="H266" s="205"/>
      <c r="I266" s="130"/>
      <c r="J266" s="131"/>
      <c r="K266" s="131"/>
      <c r="L266" s="131"/>
      <c r="M266" s="131"/>
      <c r="N266" s="132"/>
      <c r="O266" s="240"/>
    </row>
    <row r="267" spans="1:15" x14ac:dyDescent="0.25">
      <c r="A267" s="11" t="s">
        <v>320</v>
      </c>
      <c r="B267" s="130"/>
      <c r="C267" s="131"/>
      <c r="D267" s="131"/>
      <c r="E267" s="131"/>
      <c r="F267" s="132"/>
      <c r="G267" s="133"/>
      <c r="H267" s="205"/>
      <c r="I267" s="130"/>
      <c r="J267" s="131"/>
      <c r="K267" s="131"/>
      <c r="L267" s="131"/>
      <c r="M267" s="131"/>
      <c r="N267" s="132"/>
      <c r="O267" s="240"/>
    </row>
    <row r="268" spans="1:15" x14ac:dyDescent="0.25">
      <c r="A268" s="11" t="s">
        <v>321</v>
      </c>
      <c r="B268" s="130"/>
      <c r="C268" s="131"/>
      <c r="D268" s="131"/>
      <c r="E268" s="131"/>
      <c r="F268" s="132"/>
      <c r="G268" s="133"/>
      <c r="H268" s="205"/>
      <c r="I268" s="130"/>
      <c r="J268" s="131"/>
      <c r="K268" s="131"/>
      <c r="L268" s="131"/>
      <c r="M268" s="131"/>
      <c r="N268" s="132"/>
      <c r="O268" s="240"/>
    </row>
    <row r="269" spans="1:15" x14ac:dyDescent="0.25">
      <c r="A269" s="11" t="s">
        <v>322</v>
      </c>
      <c r="B269" s="130"/>
      <c r="C269" s="131"/>
      <c r="D269" s="131"/>
      <c r="E269" s="131"/>
      <c r="F269" s="132"/>
      <c r="G269" s="133"/>
      <c r="H269" s="205"/>
      <c r="I269" s="130"/>
      <c r="J269" s="131"/>
      <c r="K269" s="131"/>
      <c r="L269" s="131"/>
      <c r="M269" s="131"/>
      <c r="N269" s="132"/>
      <c r="O269" s="240"/>
    </row>
    <row r="270" spans="1:15" ht="15.75" thickBot="1" x14ac:dyDescent="0.3">
      <c r="A270" s="12" t="s">
        <v>323</v>
      </c>
      <c r="B270" s="134"/>
      <c r="C270" s="135"/>
      <c r="D270" s="135"/>
      <c r="E270" s="135"/>
      <c r="F270" s="136"/>
      <c r="G270" s="137"/>
      <c r="H270" s="224"/>
      <c r="I270" s="134"/>
      <c r="J270" s="135"/>
      <c r="K270" s="135"/>
      <c r="L270" s="135"/>
      <c r="M270" s="135"/>
      <c r="N270" s="136"/>
      <c r="O270" s="241"/>
    </row>
    <row r="271" spans="1:15" ht="28.5" x14ac:dyDescent="0.25">
      <c r="A271" s="13" t="s">
        <v>340</v>
      </c>
      <c r="B271" s="138">
        <f>SUM(B272:B286)</f>
        <v>0</v>
      </c>
      <c r="C271" s="139">
        <f t="shared" ref="C271:O271" si="17">SUM(C272:C286)</f>
        <v>0</v>
      </c>
      <c r="D271" s="139">
        <f t="shared" si="17"/>
        <v>0</v>
      </c>
      <c r="E271" s="139">
        <f t="shared" si="17"/>
        <v>0</v>
      </c>
      <c r="F271" s="140">
        <f t="shared" si="17"/>
        <v>0</v>
      </c>
      <c r="G271" s="141">
        <f t="shared" si="17"/>
        <v>0</v>
      </c>
      <c r="H271" s="242">
        <f t="shared" si="17"/>
        <v>0</v>
      </c>
      <c r="I271" s="138">
        <f t="shared" si="17"/>
        <v>0</v>
      </c>
      <c r="J271" s="139">
        <f t="shared" si="17"/>
        <v>0</v>
      </c>
      <c r="K271" s="139">
        <f t="shared" si="17"/>
        <v>0</v>
      </c>
      <c r="L271" s="139">
        <f t="shared" si="17"/>
        <v>0</v>
      </c>
      <c r="M271" s="139">
        <f t="shared" si="17"/>
        <v>0</v>
      </c>
      <c r="N271" s="140">
        <f t="shared" si="17"/>
        <v>0</v>
      </c>
      <c r="O271" s="141">
        <f t="shared" si="17"/>
        <v>0</v>
      </c>
    </row>
    <row r="272" spans="1:15" x14ac:dyDescent="0.25">
      <c r="A272" s="9" t="s">
        <v>325</v>
      </c>
      <c r="B272" s="130"/>
      <c r="C272" s="131"/>
      <c r="D272" s="131"/>
      <c r="E272" s="131"/>
      <c r="F272" s="132"/>
      <c r="G272" s="133"/>
      <c r="H272" s="205"/>
      <c r="I272" s="130"/>
      <c r="J272" s="131"/>
      <c r="K272" s="131"/>
      <c r="L272" s="131"/>
      <c r="M272" s="131"/>
      <c r="N272" s="132"/>
      <c r="O272" s="133"/>
    </row>
    <row r="273" spans="1:15" x14ac:dyDescent="0.25">
      <c r="A273" s="9" t="s">
        <v>326</v>
      </c>
      <c r="B273" s="130"/>
      <c r="C273" s="131"/>
      <c r="D273" s="131"/>
      <c r="E273" s="131"/>
      <c r="F273" s="132"/>
      <c r="G273" s="133"/>
      <c r="H273" s="205"/>
      <c r="I273" s="130"/>
      <c r="J273" s="131"/>
      <c r="K273" s="131"/>
      <c r="L273" s="131"/>
      <c r="M273" s="131"/>
      <c r="N273" s="132"/>
      <c r="O273" s="133"/>
    </row>
    <row r="274" spans="1:15" x14ac:dyDescent="0.25">
      <c r="A274" s="9" t="s">
        <v>327</v>
      </c>
      <c r="B274" s="130"/>
      <c r="C274" s="131"/>
      <c r="D274" s="131"/>
      <c r="E274" s="131"/>
      <c r="F274" s="132"/>
      <c r="G274" s="133"/>
      <c r="H274" s="205"/>
      <c r="I274" s="130"/>
      <c r="J274" s="131"/>
      <c r="K274" s="131"/>
      <c r="L274" s="131"/>
      <c r="M274" s="131"/>
      <c r="N274" s="132"/>
      <c r="O274" s="133"/>
    </row>
    <row r="275" spans="1:15" x14ac:dyDescent="0.25">
      <c r="A275" s="9" t="s">
        <v>328</v>
      </c>
      <c r="B275" s="130"/>
      <c r="C275" s="131"/>
      <c r="D275" s="131"/>
      <c r="E275" s="131"/>
      <c r="F275" s="132"/>
      <c r="G275" s="133"/>
      <c r="H275" s="205"/>
      <c r="I275" s="130"/>
      <c r="J275" s="131"/>
      <c r="K275" s="131"/>
      <c r="L275" s="131"/>
      <c r="M275" s="131"/>
      <c r="N275" s="132"/>
      <c r="O275" s="133"/>
    </row>
    <row r="276" spans="1:15" x14ac:dyDescent="0.25">
      <c r="A276" s="9" t="s">
        <v>329</v>
      </c>
      <c r="B276" s="130"/>
      <c r="C276" s="131"/>
      <c r="D276" s="131"/>
      <c r="E276" s="131"/>
      <c r="F276" s="132"/>
      <c r="G276" s="133"/>
      <c r="H276" s="205"/>
      <c r="I276" s="130"/>
      <c r="J276" s="131"/>
      <c r="K276" s="131"/>
      <c r="L276" s="131"/>
      <c r="M276" s="131"/>
      <c r="N276" s="132"/>
      <c r="O276" s="133"/>
    </row>
    <row r="277" spans="1:15" x14ac:dyDescent="0.25">
      <c r="A277" s="9" t="s">
        <v>330</v>
      </c>
      <c r="B277" s="130"/>
      <c r="C277" s="131"/>
      <c r="D277" s="131"/>
      <c r="E277" s="131"/>
      <c r="F277" s="132"/>
      <c r="G277" s="133"/>
      <c r="H277" s="205"/>
      <c r="I277" s="130"/>
      <c r="J277" s="131"/>
      <c r="K277" s="131"/>
      <c r="L277" s="131"/>
      <c r="M277" s="131"/>
      <c r="N277" s="132"/>
      <c r="O277" s="133"/>
    </row>
    <row r="278" spans="1:15" x14ac:dyDescent="0.25">
      <c r="A278" s="9" t="s">
        <v>331</v>
      </c>
      <c r="B278" s="130"/>
      <c r="C278" s="131"/>
      <c r="D278" s="131"/>
      <c r="E278" s="131"/>
      <c r="F278" s="132"/>
      <c r="G278" s="133"/>
      <c r="H278" s="205"/>
      <c r="I278" s="130"/>
      <c r="J278" s="131"/>
      <c r="K278" s="131"/>
      <c r="L278" s="131"/>
      <c r="M278" s="131"/>
      <c r="N278" s="132"/>
      <c r="O278" s="133"/>
    </row>
    <row r="279" spans="1:15" ht="30" x14ac:dyDescent="0.25">
      <c r="A279" s="9" t="s">
        <v>332</v>
      </c>
      <c r="B279" s="130"/>
      <c r="C279" s="131"/>
      <c r="D279" s="131"/>
      <c r="E279" s="131"/>
      <c r="F279" s="132"/>
      <c r="G279" s="133"/>
      <c r="H279" s="205"/>
      <c r="I279" s="130"/>
      <c r="J279" s="131"/>
      <c r="K279" s="131"/>
      <c r="L279" s="131"/>
      <c r="M279" s="131"/>
      <c r="N279" s="132"/>
      <c r="O279" s="133"/>
    </row>
    <row r="280" spans="1:15" x14ac:dyDescent="0.25">
      <c r="A280" s="9" t="s">
        <v>333</v>
      </c>
      <c r="B280" s="130"/>
      <c r="C280" s="131"/>
      <c r="D280" s="131"/>
      <c r="E280" s="131"/>
      <c r="F280" s="132"/>
      <c r="G280" s="133"/>
      <c r="H280" s="205"/>
      <c r="I280" s="130"/>
      <c r="J280" s="131"/>
      <c r="K280" s="131"/>
      <c r="L280" s="131"/>
      <c r="M280" s="131"/>
      <c r="N280" s="132"/>
      <c r="O280" s="133"/>
    </row>
    <row r="281" spans="1:15" x14ac:dyDescent="0.25">
      <c r="A281" s="9" t="s">
        <v>334</v>
      </c>
      <c r="B281" s="130"/>
      <c r="C281" s="131"/>
      <c r="D281" s="131"/>
      <c r="E281" s="131"/>
      <c r="F281" s="132"/>
      <c r="G281" s="133"/>
      <c r="H281" s="205"/>
      <c r="I281" s="130"/>
      <c r="J281" s="131"/>
      <c r="K281" s="131"/>
      <c r="L281" s="131"/>
      <c r="M281" s="131"/>
      <c r="N281" s="132"/>
      <c r="O281" s="133"/>
    </row>
    <row r="282" spans="1:15" x14ac:dyDescent="0.25">
      <c r="A282" s="9" t="s">
        <v>335</v>
      </c>
      <c r="B282" s="130"/>
      <c r="C282" s="131"/>
      <c r="D282" s="131"/>
      <c r="E282" s="131"/>
      <c r="F282" s="132"/>
      <c r="G282" s="133"/>
      <c r="H282" s="205"/>
      <c r="I282" s="130"/>
      <c r="J282" s="131"/>
      <c r="K282" s="131"/>
      <c r="L282" s="131"/>
      <c r="M282" s="131"/>
      <c r="N282" s="132"/>
      <c r="O282" s="133"/>
    </row>
    <row r="283" spans="1:15" x14ac:dyDescent="0.25">
      <c r="A283" s="9" t="s">
        <v>336</v>
      </c>
      <c r="B283" s="130"/>
      <c r="C283" s="131"/>
      <c r="D283" s="131"/>
      <c r="E283" s="131"/>
      <c r="F283" s="132"/>
      <c r="G283" s="133"/>
      <c r="H283" s="205"/>
      <c r="I283" s="130"/>
      <c r="J283" s="131"/>
      <c r="K283" s="131"/>
      <c r="L283" s="131"/>
      <c r="M283" s="131"/>
      <c r="N283" s="132"/>
      <c r="O283" s="133"/>
    </row>
    <row r="284" spans="1:15" x14ac:dyDescent="0.25">
      <c r="A284" s="9" t="s">
        <v>337</v>
      </c>
      <c r="B284" s="130"/>
      <c r="C284" s="131"/>
      <c r="D284" s="131"/>
      <c r="E284" s="131"/>
      <c r="F284" s="132"/>
      <c r="G284" s="133"/>
      <c r="H284" s="205"/>
      <c r="I284" s="130"/>
      <c r="J284" s="131"/>
      <c r="K284" s="131"/>
      <c r="L284" s="131"/>
      <c r="M284" s="131"/>
      <c r="N284" s="132"/>
      <c r="O284" s="133"/>
    </row>
    <row r="285" spans="1:15" x14ac:dyDescent="0.25">
      <c r="A285" s="9" t="s">
        <v>338</v>
      </c>
      <c r="B285" s="130"/>
      <c r="C285" s="131"/>
      <c r="D285" s="131"/>
      <c r="E285" s="131"/>
      <c r="F285" s="132"/>
      <c r="G285" s="133"/>
      <c r="H285" s="205"/>
      <c r="I285" s="130"/>
      <c r="J285" s="131"/>
      <c r="K285" s="131"/>
      <c r="L285" s="131"/>
      <c r="M285" s="131"/>
      <c r="N285" s="132"/>
      <c r="O285" s="133"/>
    </row>
    <row r="286" spans="1:15" ht="15.75" thickBot="1" x14ac:dyDescent="0.3">
      <c r="A286" s="10" t="s">
        <v>339</v>
      </c>
      <c r="B286" s="142"/>
      <c r="C286" s="143"/>
      <c r="D286" s="143"/>
      <c r="E286" s="143"/>
      <c r="F286" s="144"/>
      <c r="G286" s="145"/>
      <c r="H286" s="213"/>
      <c r="I286" s="142"/>
      <c r="J286" s="143"/>
      <c r="K286" s="143"/>
      <c r="L286" s="143"/>
      <c r="M286" s="143"/>
      <c r="N286" s="144"/>
      <c r="O286" s="145"/>
    </row>
    <row r="287" spans="1:15" x14ac:dyDescent="0.25">
      <c r="A287" s="14" t="s">
        <v>358</v>
      </c>
      <c r="B287" s="146">
        <f>SUM(B288:B304)</f>
        <v>0</v>
      </c>
      <c r="C287" s="147">
        <f t="shared" ref="C287:O287" si="18">SUM(C288:C304)</f>
        <v>0</v>
      </c>
      <c r="D287" s="147">
        <f t="shared" si="18"/>
        <v>0</v>
      </c>
      <c r="E287" s="147">
        <f t="shared" si="18"/>
        <v>0</v>
      </c>
      <c r="F287" s="148">
        <f t="shared" si="18"/>
        <v>0</v>
      </c>
      <c r="G287" s="149">
        <f t="shared" si="18"/>
        <v>0</v>
      </c>
      <c r="H287" s="246">
        <f t="shared" si="18"/>
        <v>0</v>
      </c>
      <c r="I287" s="146">
        <f t="shared" si="18"/>
        <v>0</v>
      </c>
      <c r="J287" s="147">
        <f t="shared" si="18"/>
        <v>0</v>
      </c>
      <c r="K287" s="147">
        <f t="shared" si="18"/>
        <v>0</v>
      </c>
      <c r="L287" s="147">
        <f t="shared" si="18"/>
        <v>0</v>
      </c>
      <c r="M287" s="147">
        <f t="shared" si="18"/>
        <v>0</v>
      </c>
      <c r="N287" s="148">
        <f t="shared" si="18"/>
        <v>0</v>
      </c>
      <c r="O287" s="247">
        <f t="shared" si="18"/>
        <v>0</v>
      </c>
    </row>
    <row r="288" spans="1:15" x14ac:dyDescent="0.25">
      <c r="A288" s="11" t="s">
        <v>341</v>
      </c>
      <c r="B288" s="130"/>
      <c r="C288" s="131"/>
      <c r="D288" s="131"/>
      <c r="E288" s="131"/>
      <c r="F288" s="132"/>
      <c r="G288" s="133"/>
      <c r="H288" s="205"/>
      <c r="I288" s="130"/>
      <c r="J288" s="131"/>
      <c r="K288" s="131"/>
      <c r="L288" s="131"/>
      <c r="M288" s="131"/>
      <c r="N288" s="132"/>
      <c r="O288" s="240"/>
    </row>
    <row r="289" spans="1:15" x14ac:dyDescent="0.25">
      <c r="A289" s="11" t="s">
        <v>342</v>
      </c>
      <c r="B289" s="130"/>
      <c r="C289" s="131"/>
      <c r="D289" s="131"/>
      <c r="E289" s="131"/>
      <c r="F289" s="132"/>
      <c r="G289" s="133"/>
      <c r="H289" s="205"/>
      <c r="I289" s="130"/>
      <c r="J289" s="131"/>
      <c r="K289" s="131"/>
      <c r="L289" s="131"/>
      <c r="M289" s="131"/>
      <c r="N289" s="132"/>
      <c r="O289" s="240"/>
    </row>
    <row r="290" spans="1:15" x14ac:dyDescent="0.25">
      <c r="A290" s="11" t="s">
        <v>343</v>
      </c>
      <c r="B290" s="130"/>
      <c r="C290" s="131"/>
      <c r="D290" s="131"/>
      <c r="E290" s="131"/>
      <c r="F290" s="132"/>
      <c r="G290" s="133"/>
      <c r="H290" s="205"/>
      <c r="I290" s="130"/>
      <c r="J290" s="131"/>
      <c r="K290" s="131"/>
      <c r="L290" s="131"/>
      <c r="M290" s="131"/>
      <c r="N290" s="132"/>
      <c r="O290" s="240"/>
    </row>
    <row r="291" spans="1:15" x14ac:dyDescent="0.25">
      <c r="A291" s="11" t="s">
        <v>344</v>
      </c>
      <c r="B291" s="130"/>
      <c r="C291" s="131"/>
      <c r="D291" s="131"/>
      <c r="E291" s="131"/>
      <c r="F291" s="132"/>
      <c r="G291" s="133"/>
      <c r="H291" s="205"/>
      <c r="I291" s="130"/>
      <c r="J291" s="131"/>
      <c r="K291" s="131"/>
      <c r="L291" s="131"/>
      <c r="M291" s="131"/>
      <c r="N291" s="132"/>
      <c r="O291" s="240"/>
    </row>
    <row r="292" spans="1:15" x14ac:dyDescent="0.25">
      <c r="A292" s="11" t="s">
        <v>345</v>
      </c>
      <c r="B292" s="130"/>
      <c r="C292" s="131"/>
      <c r="D292" s="131"/>
      <c r="E292" s="131"/>
      <c r="F292" s="132"/>
      <c r="G292" s="133"/>
      <c r="H292" s="205"/>
      <c r="I292" s="130"/>
      <c r="J292" s="131"/>
      <c r="K292" s="131"/>
      <c r="L292" s="131"/>
      <c r="M292" s="131"/>
      <c r="N292" s="132"/>
      <c r="O292" s="240"/>
    </row>
    <row r="293" spans="1:15" x14ac:dyDescent="0.25">
      <c r="A293" s="11" t="s">
        <v>346</v>
      </c>
      <c r="B293" s="130"/>
      <c r="C293" s="131"/>
      <c r="D293" s="131"/>
      <c r="E293" s="131"/>
      <c r="F293" s="132"/>
      <c r="G293" s="133"/>
      <c r="H293" s="205"/>
      <c r="I293" s="130"/>
      <c r="J293" s="131"/>
      <c r="K293" s="131"/>
      <c r="L293" s="131"/>
      <c r="M293" s="131"/>
      <c r="N293" s="132"/>
      <c r="O293" s="240"/>
    </row>
    <row r="294" spans="1:15" x14ac:dyDescent="0.25">
      <c r="A294" s="11" t="s">
        <v>347</v>
      </c>
      <c r="B294" s="130"/>
      <c r="C294" s="131"/>
      <c r="D294" s="131"/>
      <c r="E294" s="131"/>
      <c r="F294" s="132"/>
      <c r="G294" s="133"/>
      <c r="H294" s="205"/>
      <c r="I294" s="130"/>
      <c r="J294" s="131"/>
      <c r="K294" s="131"/>
      <c r="L294" s="131"/>
      <c r="M294" s="131"/>
      <c r="N294" s="132"/>
      <c r="O294" s="240"/>
    </row>
    <row r="295" spans="1:15" x14ac:dyDescent="0.25">
      <c r="A295" s="11" t="s">
        <v>348</v>
      </c>
      <c r="B295" s="130"/>
      <c r="C295" s="131"/>
      <c r="D295" s="131"/>
      <c r="E295" s="131"/>
      <c r="F295" s="132"/>
      <c r="G295" s="133"/>
      <c r="H295" s="205"/>
      <c r="I295" s="130"/>
      <c r="J295" s="131"/>
      <c r="K295" s="131"/>
      <c r="L295" s="131"/>
      <c r="M295" s="131"/>
      <c r="N295" s="132"/>
      <c r="O295" s="240"/>
    </row>
    <row r="296" spans="1:15" x14ac:dyDescent="0.25">
      <c r="A296" s="11" t="s">
        <v>349</v>
      </c>
      <c r="B296" s="130"/>
      <c r="C296" s="131"/>
      <c r="D296" s="131"/>
      <c r="E296" s="131"/>
      <c r="F296" s="132"/>
      <c r="G296" s="133"/>
      <c r="H296" s="205"/>
      <c r="I296" s="130"/>
      <c r="J296" s="131"/>
      <c r="K296" s="131"/>
      <c r="L296" s="131"/>
      <c r="M296" s="131"/>
      <c r="N296" s="132"/>
      <c r="O296" s="240"/>
    </row>
    <row r="297" spans="1:15" x14ac:dyDescent="0.25">
      <c r="A297" s="11" t="s">
        <v>350</v>
      </c>
      <c r="B297" s="130"/>
      <c r="C297" s="131"/>
      <c r="D297" s="131"/>
      <c r="E297" s="131"/>
      <c r="F297" s="132"/>
      <c r="G297" s="133"/>
      <c r="H297" s="205"/>
      <c r="I297" s="130"/>
      <c r="J297" s="131"/>
      <c r="K297" s="131"/>
      <c r="L297" s="131"/>
      <c r="M297" s="131"/>
      <c r="N297" s="132"/>
      <c r="O297" s="240"/>
    </row>
    <row r="298" spans="1:15" x14ac:dyDescent="0.25">
      <c r="A298" s="11" t="s">
        <v>351</v>
      </c>
      <c r="B298" s="130"/>
      <c r="C298" s="131"/>
      <c r="D298" s="131"/>
      <c r="E298" s="131"/>
      <c r="F298" s="132"/>
      <c r="G298" s="133"/>
      <c r="H298" s="205"/>
      <c r="I298" s="130"/>
      <c r="J298" s="131"/>
      <c r="K298" s="131"/>
      <c r="L298" s="131"/>
      <c r="M298" s="131"/>
      <c r="N298" s="132"/>
      <c r="O298" s="240"/>
    </row>
    <row r="299" spans="1:15" hidden="1" x14ac:dyDescent="0.25">
      <c r="A299" s="11" t="s">
        <v>352</v>
      </c>
      <c r="B299" s="130"/>
      <c r="C299" s="131"/>
      <c r="D299" s="131"/>
      <c r="E299" s="131"/>
      <c r="F299" s="132"/>
      <c r="G299" s="133"/>
      <c r="H299" s="205"/>
      <c r="I299" s="130"/>
      <c r="J299" s="131"/>
      <c r="K299" s="131"/>
      <c r="L299" s="131"/>
      <c r="M299" s="131"/>
      <c r="N299" s="132"/>
      <c r="O299" s="240"/>
    </row>
    <row r="300" spans="1:15" x14ac:dyDescent="0.25">
      <c r="A300" s="11" t="s">
        <v>353</v>
      </c>
      <c r="B300" s="130"/>
      <c r="C300" s="131"/>
      <c r="D300" s="131"/>
      <c r="E300" s="131"/>
      <c r="F300" s="132"/>
      <c r="G300" s="133"/>
      <c r="H300" s="205"/>
      <c r="I300" s="130"/>
      <c r="J300" s="131"/>
      <c r="K300" s="131"/>
      <c r="L300" s="131"/>
      <c r="M300" s="131"/>
      <c r="N300" s="132"/>
      <c r="O300" s="240"/>
    </row>
    <row r="301" spans="1:15" x14ac:dyDescent="0.25">
      <c r="A301" s="11" t="s">
        <v>354</v>
      </c>
      <c r="B301" s="130"/>
      <c r="C301" s="131"/>
      <c r="D301" s="131"/>
      <c r="E301" s="131"/>
      <c r="F301" s="132"/>
      <c r="G301" s="133"/>
      <c r="H301" s="205"/>
      <c r="I301" s="130"/>
      <c r="J301" s="131"/>
      <c r="K301" s="131"/>
      <c r="L301" s="131"/>
      <c r="M301" s="131"/>
      <c r="N301" s="132"/>
      <c r="O301" s="240"/>
    </row>
    <row r="302" spans="1:15" x14ac:dyDescent="0.25">
      <c r="A302" s="11" t="s">
        <v>355</v>
      </c>
      <c r="B302" s="130"/>
      <c r="C302" s="131"/>
      <c r="D302" s="131"/>
      <c r="E302" s="131"/>
      <c r="F302" s="132"/>
      <c r="G302" s="133"/>
      <c r="H302" s="205"/>
      <c r="I302" s="130"/>
      <c r="J302" s="131"/>
      <c r="K302" s="131"/>
      <c r="L302" s="131"/>
      <c r="M302" s="131"/>
      <c r="N302" s="132"/>
      <c r="O302" s="240"/>
    </row>
    <row r="303" spans="1:15" x14ac:dyDescent="0.25">
      <c r="A303" s="11" t="s">
        <v>356</v>
      </c>
      <c r="B303" s="130"/>
      <c r="C303" s="131"/>
      <c r="D303" s="131"/>
      <c r="E303" s="131"/>
      <c r="F303" s="132"/>
      <c r="G303" s="133"/>
      <c r="H303" s="205"/>
      <c r="I303" s="130"/>
      <c r="J303" s="131"/>
      <c r="K303" s="131"/>
      <c r="L303" s="131"/>
      <c r="M303" s="131"/>
      <c r="N303" s="132"/>
      <c r="O303" s="240"/>
    </row>
    <row r="304" spans="1:15" ht="15.75" thickBot="1" x14ac:dyDescent="0.3">
      <c r="A304" s="12" t="s">
        <v>357</v>
      </c>
      <c r="B304" s="134"/>
      <c r="C304" s="135"/>
      <c r="D304" s="135"/>
      <c r="E304" s="135"/>
      <c r="F304" s="136"/>
      <c r="G304" s="137"/>
      <c r="H304" s="224"/>
      <c r="I304" s="134"/>
      <c r="J304" s="135"/>
      <c r="K304" s="135"/>
      <c r="L304" s="135"/>
      <c r="M304" s="135"/>
      <c r="N304" s="136"/>
      <c r="O304" s="241"/>
    </row>
    <row r="305" spans="1:15" x14ac:dyDescent="0.25">
      <c r="A305" s="13" t="s">
        <v>385</v>
      </c>
      <c r="B305" s="138">
        <f>SUM(B306:B331)</f>
        <v>0</v>
      </c>
      <c r="C305" s="139">
        <f t="shared" ref="C305:O305" si="19">SUM(C306:C331)</f>
        <v>0</v>
      </c>
      <c r="D305" s="139">
        <f t="shared" si="19"/>
        <v>0</v>
      </c>
      <c r="E305" s="139">
        <f t="shared" si="19"/>
        <v>0</v>
      </c>
      <c r="F305" s="140">
        <f t="shared" si="19"/>
        <v>0</v>
      </c>
      <c r="G305" s="141">
        <f t="shared" si="19"/>
        <v>0</v>
      </c>
      <c r="H305" s="242">
        <f t="shared" si="19"/>
        <v>0</v>
      </c>
      <c r="I305" s="138">
        <f t="shared" si="19"/>
        <v>0</v>
      </c>
      <c r="J305" s="139">
        <f t="shared" si="19"/>
        <v>0</v>
      </c>
      <c r="K305" s="139">
        <f t="shared" si="19"/>
        <v>0</v>
      </c>
      <c r="L305" s="139">
        <f t="shared" si="19"/>
        <v>0</v>
      </c>
      <c r="M305" s="139">
        <f t="shared" si="19"/>
        <v>0</v>
      </c>
      <c r="N305" s="140">
        <f t="shared" si="19"/>
        <v>0</v>
      </c>
      <c r="O305" s="141">
        <f t="shared" si="19"/>
        <v>0</v>
      </c>
    </row>
    <row r="306" spans="1:15" x14ac:dyDescent="0.25">
      <c r="A306" s="9" t="s">
        <v>359</v>
      </c>
      <c r="B306" s="130"/>
      <c r="C306" s="131"/>
      <c r="D306" s="131"/>
      <c r="E306" s="131"/>
      <c r="F306" s="132"/>
      <c r="G306" s="133"/>
      <c r="H306" s="205"/>
      <c r="I306" s="130"/>
      <c r="J306" s="131"/>
      <c r="K306" s="131"/>
      <c r="L306" s="131"/>
      <c r="M306" s="131"/>
      <c r="N306" s="132"/>
      <c r="O306" s="133"/>
    </row>
    <row r="307" spans="1:15" x14ac:dyDescent="0.25">
      <c r="A307" s="9" t="s">
        <v>360</v>
      </c>
      <c r="B307" s="130"/>
      <c r="C307" s="131"/>
      <c r="D307" s="131"/>
      <c r="E307" s="131"/>
      <c r="F307" s="132"/>
      <c r="G307" s="133"/>
      <c r="H307" s="205"/>
      <c r="I307" s="130"/>
      <c r="J307" s="131"/>
      <c r="K307" s="131"/>
      <c r="L307" s="131"/>
      <c r="M307" s="131"/>
      <c r="N307" s="132"/>
      <c r="O307" s="133"/>
    </row>
    <row r="308" spans="1:15" x14ac:dyDescent="0.25">
      <c r="A308" s="9" t="s">
        <v>361</v>
      </c>
      <c r="B308" s="130"/>
      <c r="C308" s="131"/>
      <c r="D308" s="131"/>
      <c r="E308" s="131"/>
      <c r="F308" s="132"/>
      <c r="G308" s="133"/>
      <c r="H308" s="205"/>
      <c r="I308" s="130"/>
      <c r="J308" s="131"/>
      <c r="K308" s="131"/>
      <c r="L308" s="131"/>
      <c r="M308" s="131"/>
      <c r="N308" s="132"/>
      <c r="O308" s="133"/>
    </row>
    <row r="309" spans="1:15" x14ac:dyDescent="0.25">
      <c r="A309" s="9" t="s">
        <v>362</v>
      </c>
      <c r="B309" s="130"/>
      <c r="C309" s="131"/>
      <c r="D309" s="131"/>
      <c r="E309" s="131"/>
      <c r="F309" s="132"/>
      <c r="G309" s="133"/>
      <c r="H309" s="205"/>
      <c r="I309" s="130"/>
      <c r="J309" s="131"/>
      <c r="K309" s="131"/>
      <c r="L309" s="131"/>
      <c r="M309" s="131"/>
      <c r="N309" s="132"/>
      <c r="O309" s="133"/>
    </row>
    <row r="310" spans="1:15" x14ac:dyDescent="0.25">
      <c r="A310" s="9" t="s">
        <v>363</v>
      </c>
      <c r="B310" s="130"/>
      <c r="C310" s="131"/>
      <c r="D310" s="131"/>
      <c r="E310" s="131"/>
      <c r="F310" s="132"/>
      <c r="G310" s="133"/>
      <c r="H310" s="205"/>
      <c r="I310" s="130"/>
      <c r="J310" s="131"/>
      <c r="K310" s="131"/>
      <c r="L310" s="131"/>
      <c r="M310" s="131"/>
      <c r="N310" s="132"/>
      <c r="O310" s="133"/>
    </row>
    <row r="311" spans="1:15" x14ac:dyDescent="0.25">
      <c r="A311" s="9" t="s">
        <v>364</v>
      </c>
      <c r="B311" s="130"/>
      <c r="C311" s="131"/>
      <c r="D311" s="131"/>
      <c r="E311" s="131"/>
      <c r="F311" s="132"/>
      <c r="G311" s="133"/>
      <c r="H311" s="205"/>
      <c r="I311" s="130"/>
      <c r="J311" s="131"/>
      <c r="K311" s="131"/>
      <c r="L311" s="131"/>
      <c r="M311" s="131"/>
      <c r="N311" s="132"/>
      <c r="O311" s="133"/>
    </row>
    <row r="312" spans="1:15" x14ac:dyDescent="0.25">
      <c r="A312" s="9" t="s">
        <v>365</v>
      </c>
      <c r="B312" s="130"/>
      <c r="C312" s="131"/>
      <c r="D312" s="131"/>
      <c r="E312" s="131"/>
      <c r="F312" s="132"/>
      <c r="G312" s="133"/>
      <c r="H312" s="205"/>
      <c r="I312" s="130"/>
      <c r="J312" s="131"/>
      <c r="K312" s="131"/>
      <c r="L312" s="131"/>
      <c r="M312" s="131"/>
      <c r="N312" s="132"/>
      <c r="O312" s="133"/>
    </row>
    <row r="313" spans="1:15" x14ac:dyDescent="0.25">
      <c r="A313" s="9" t="s">
        <v>366</v>
      </c>
      <c r="B313" s="130"/>
      <c r="C313" s="131"/>
      <c r="D313" s="131"/>
      <c r="E313" s="131"/>
      <c r="F313" s="132"/>
      <c r="G313" s="133"/>
      <c r="H313" s="205"/>
      <c r="I313" s="130"/>
      <c r="J313" s="131"/>
      <c r="K313" s="131"/>
      <c r="L313" s="131"/>
      <c r="M313" s="131"/>
      <c r="N313" s="132"/>
      <c r="O313" s="133"/>
    </row>
    <row r="314" spans="1:15" x14ac:dyDescent="0.25">
      <c r="A314" s="9" t="s">
        <v>367</v>
      </c>
      <c r="B314" s="130"/>
      <c r="C314" s="131"/>
      <c r="D314" s="131"/>
      <c r="E314" s="131"/>
      <c r="F314" s="132"/>
      <c r="G314" s="133"/>
      <c r="H314" s="205"/>
      <c r="I314" s="130"/>
      <c r="J314" s="131"/>
      <c r="K314" s="131"/>
      <c r="L314" s="131"/>
      <c r="M314" s="131"/>
      <c r="N314" s="132"/>
      <c r="O314" s="133"/>
    </row>
    <row r="315" spans="1:15" x14ac:dyDescent="0.25">
      <c r="A315" s="9" t="s">
        <v>368</v>
      </c>
      <c r="B315" s="130"/>
      <c r="C315" s="131"/>
      <c r="D315" s="131"/>
      <c r="E315" s="131"/>
      <c r="F315" s="132"/>
      <c r="G315" s="133"/>
      <c r="H315" s="205"/>
      <c r="I315" s="130"/>
      <c r="J315" s="131"/>
      <c r="K315" s="131"/>
      <c r="L315" s="131"/>
      <c r="M315" s="131"/>
      <c r="N315" s="132"/>
      <c r="O315" s="133"/>
    </row>
    <row r="316" spans="1:15" x14ac:dyDescent="0.25">
      <c r="A316" s="9" t="s">
        <v>369</v>
      </c>
      <c r="B316" s="130"/>
      <c r="C316" s="131"/>
      <c r="D316" s="131"/>
      <c r="E316" s="131"/>
      <c r="F316" s="132"/>
      <c r="G316" s="133"/>
      <c r="H316" s="205"/>
      <c r="I316" s="130"/>
      <c r="J316" s="131"/>
      <c r="K316" s="131"/>
      <c r="L316" s="131"/>
      <c r="M316" s="131"/>
      <c r="N316" s="132"/>
      <c r="O316" s="133"/>
    </row>
    <row r="317" spans="1:15" x14ac:dyDescent="0.25">
      <c r="A317" s="9" t="s">
        <v>370</v>
      </c>
      <c r="B317" s="130"/>
      <c r="C317" s="131"/>
      <c r="D317" s="131"/>
      <c r="E317" s="131"/>
      <c r="F317" s="132"/>
      <c r="G317" s="133"/>
      <c r="H317" s="205"/>
      <c r="I317" s="130"/>
      <c r="J317" s="131"/>
      <c r="K317" s="131"/>
      <c r="L317" s="131"/>
      <c r="M317" s="131"/>
      <c r="N317" s="132"/>
      <c r="O317" s="133"/>
    </row>
    <row r="318" spans="1:15" x14ac:dyDescent="0.25">
      <c r="A318" s="9" t="s">
        <v>371</v>
      </c>
      <c r="B318" s="130"/>
      <c r="C318" s="131"/>
      <c r="D318" s="131"/>
      <c r="E318" s="131"/>
      <c r="F318" s="132"/>
      <c r="G318" s="133"/>
      <c r="H318" s="205"/>
      <c r="I318" s="130"/>
      <c r="J318" s="131"/>
      <c r="K318" s="131"/>
      <c r="L318" s="131"/>
      <c r="M318" s="131"/>
      <c r="N318" s="132"/>
      <c r="O318" s="133"/>
    </row>
    <row r="319" spans="1:15" x14ac:dyDescent="0.25">
      <c r="A319" s="9" t="s">
        <v>372</v>
      </c>
      <c r="B319" s="130"/>
      <c r="C319" s="131"/>
      <c r="D319" s="131"/>
      <c r="E319" s="131"/>
      <c r="F319" s="132"/>
      <c r="G319" s="133"/>
      <c r="H319" s="205"/>
      <c r="I319" s="130"/>
      <c r="J319" s="131"/>
      <c r="K319" s="131"/>
      <c r="L319" s="131"/>
      <c r="M319" s="131"/>
      <c r="N319" s="132"/>
      <c r="O319" s="133"/>
    </row>
    <row r="320" spans="1:15" x14ac:dyDescent="0.25">
      <c r="A320" s="9" t="s">
        <v>373</v>
      </c>
      <c r="B320" s="130"/>
      <c r="C320" s="131"/>
      <c r="D320" s="131"/>
      <c r="E320" s="131"/>
      <c r="F320" s="132"/>
      <c r="G320" s="133"/>
      <c r="H320" s="205"/>
      <c r="I320" s="130"/>
      <c r="J320" s="131"/>
      <c r="K320" s="131"/>
      <c r="L320" s="131"/>
      <c r="M320" s="131"/>
      <c r="N320" s="132"/>
      <c r="O320" s="133"/>
    </row>
    <row r="321" spans="1:15" x14ac:dyDescent="0.25">
      <c r="A321" s="9" t="s">
        <v>374</v>
      </c>
      <c r="B321" s="130"/>
      <c r="C321" s="131"/>
      <c r="D321" s="131"/>
      <c r="E321" s="131"/>
      <c r="F321" s="132"/>
      <c r="G321" s="133"/>
      <c r="H321" s="205"/>
      <c r="I321" s="130"/>
      <c r="J321" s="131"/>
      <c r="K321" s="131"/>
      <c r="L321" s="131"/>
      <c r="M321" s="131"/>
      <c r="N321" s="132"/>
      <c r="O321" s="133"/>
    </row>
    <row r="322" spans="1:15" x14ac:dyDescent="0.25">
      <c r="A322" s="9" t="s">
        <v>375</v>
      </c>
      <c r="B322" s="130"/>
      <c r="C322" s="131"/>
      <c r="D322" s="131"/>
      <c r="E322" s="131"/>
      <c r="F322" s="132"/>
      <c r="G322" s="133"/>
      <c r="H322" s="205"/>
      <c r="I322" s="130"/>
      <c r="J322" s="131"/>
      <c r="K322" s="131"/>
      <c r="L322" s="131"/>
      <c r="M322" s="131"/>
      <c r="N322" s="132"/>
      <c r="O322" s="133"/>
    </row>
    <row r="323" spans="1:15" x14ac:dyDescent="0.25">
      <c r="A323" s="9" t="s">
        <v>376</v>
      </c>
      <c r="B323" s="130"/>
      <c r="C323" s="131"/>
      <c r="D323" s="131"/>
      <c r="E323" s="131"/>
      <c r="F323" s="132"/>
      <c r="G323" s="133"/>
      <c r="H323" s="205"/>
      <c r="I323" s="130"/>
      <c r="J323" s="131"/>
      <c r="K323" s="131"/>
      <c r="L323" s="131"/>
      <c r="M323" s="131"/>
      <c r="N323" s="132"/>
      <c r="O323" s="133"/>
    </row>
    <row r="324" spans="1:15" x14ac:dyDescent="0.25">
      <c r="A324" s="9" t="s">
        <v>377</v>
      </c>
      <c r="B324" s="130"/>
      <c r="C324" s="131"/>
      <c r="D324" s="131"/>
      <c r="E324" s="131"/>
      <c r="F324" s="132"/>
      <c r="G324" s="133"/>
      <c r="H324" s="205"/>
      <c r="I324" s="130"/>
      <c r="J324" s="131"/>
      <c r="K324" s="131"/>
      <c r="L324" s="131"/>
      <c r="M324" s="131"/>
      <c r="N324" s="132"/>
      <c r="O324" s="133"/>
    </row>
    <row r="325" spans="1:15" x14ac:dyDescent="0.25">
      <c r="A325" s="9" t="s">
        <v>378</v>
      </c>
      <c r="B325" s="130"/>
      <c r="C325" s="131"/>
      <c r="D325" s="131"/>
      <c r="E325" s="131"/>
      <c r="F325" s="132"/>
      <c r="G325" s="133"/>
      <c r="H325" s="205"/>
      <c r="I325" s="130"/>
      <c r="J325" s="131"/>
      <c r="K325" s="131"/>
      <c r="L325" s="131"/>
      <c r="M325" s="131"/>
      <c r="N325" s="132"/>
      <c r="O325" s="133"/>
    </row>
    <row r="326" spans="1:15" x14ac:dyDescent="0.25">
      <c r="A326" s="9" t="s">
        <v>379</v>
      </c>
      <c r="B326" s="130"/>
      <c r="C326" s="131"/>
      <c r="D326" s="131"/>
      <c r="E326" s="131"/>
      <c r="F326" s="132"/>
      <c r="G326" s="133"/>
      <c r="H326" s="205"/>
      <c r="I326" s="130"/>
      <c r="J326" s="131"/>
      <c r="K326" s="131"/>
      <c r="L326" s="131"/>
      <c r="M326" s="131"/>
      <c r="N326" s="132"/>
      <c r="O326" s="133"/>
    </row>
    <row r="327" spans="1:15" x14ac:dyDescent="0.25">
      <c r="A327" s="9" t="s">
        <v>380</v>
      </c>
      <c r="B327" s="130"/>
      <c r="C327" s="131"/>
      <c r="D327" s="131"/>
      <c r="E327" s="131"/>
      <c r="F327" s="132"/>
      <c r="G327" s="133"/>
      <c r="H327" s="205"/>
      <c r="I327" s="130"/>
      <c r="J327" s="131"/>
      <c r="K327" s="131"/>
      <c r="L327" s="131"/>
      <c r="M327" s="131"/>
      <c r="N327" s="132"/>
      <c r="O327" s="133"/>
    </row>
    <row r="328" spans="1:15" x14ac:dyDescent="0.25">
      <c r="A328" s="9" t="s">
        <v>381</v>
      </c>
      <c r="B328" s="130"/>
      <c r="C328" s="131"/>
      <c r="D328" s="131"/>
      <c r="E328" s="131"/>
      <c r="F328" s="132"/>
      <c r="G328" s="133"/>
      <c r="H328" s="205"/>
      <c r="I328" s="130"/>
      <c r="J328" s="131"/>
      <c r="K328" s="131"/>
      <c r="L328" s="131"/>
      <c r="M328" s="131"/>
      <c r="N328" s="132"/>
      <c r="O328" s="133"/>
    </row>
    <row r="329" spans="1:15" x14ac:dyDescent="0.25">
      <c r="A329" s="9" t="s">
        <v>382</v>
      </c>
      <c r="B329" s="130"/>
      <c r="C329" s="131"/>
      <c r="D329" s="131"/>
      <c r="E329" s="131"/>
      <c r="F329" s="132"/>
      <c r="G329" s="133"/>
      <c r="H329" s="205"/>
      <c r="I329" s="130"/>
      <c r="J329" s="131"/>
      <c r="K329" s="131"/>
      <c r="L329" s="131"/>
      <c r="M329" s="131"/>
      <c r="N329" s="132"/>
      <c r="O329" s="133"/>
    </row>
    <row r="330" spans="1:15" x14ac:dyDescent="0.25">
      <c r="A330" s="9" t="s">
        <v>383</v>
      </c>
      <c r="B330" s="130"/>
      <c r="C330" s="131"/>
      <c r="D330" s="131"/>
      <c r="E330" s="131"/>
      <c r="F330" s="132"/>
      <c r="G330" s="133"/>
      <c r="H330" s="205"/>
      <c r="I330" s="130"/>
      <c r="J330" s="131"/>
      <c r="K330" s="131"/>
      <c r="L330" s="131"/>
      <c r="M330" s="131"/>
      <c r="N330" s="132"/>
      <c r="O330" s="133"/>
    </row>
    <row r="331" spans="1:15" ht="15.75" thickBot="1" x14ac:dyDescent="0.3">
      <c r="A331" s="10" t="s">
        <v>384</v>
      </c>
      <c r="B331" s="142"/>
      <c r="C331" s="143"/>
      <c r="D331" s="143"/>
      <c r="E331" s="143"/>
      <c r="F331" s="144"/>
      <c r="G331" s="145"/>
      <c r="H331" s="213"/>
      <c r="I331" s="142"/>
      <c r="J331" s="143"/>
      <c r="K331" s="143"/>
      <c r="L331" s="143"/>
      <c r="M331" s="143"/>
      <c r="N331" s="144"/>
      <c r="O331" s="145"/>
    </row>
    <row r="332" spans="1:15" x14ac:dyDescent="0.25">
      <c r="A332" s="14" t="s">
        <v>398</v>
      </c>
      <c r="B332" s="146">
        <f>SUM(B333:B343)</f>
        <v>0</v>
      </c>
      <c r="C332" s="147">
        <f t="shared" ref="C332:O332" si="20">SUM(C333:C343)</f>
        <v>0</v>
      </c>
      <c r="D332" s="147">
        <f t="shared" si="20"/>
        <v>0</v>
      </c>
      <c r="E332" s="147">
        <f t="shared" si="20"/>
        <v>0</v>
      </c>
      <c r="F332" s="148">
        <f t="shared" si="20"/>
        <v>0</v>
      </c>
      <c r="G332" s="149">
        <f t="shared" si="20"/>
        <v>0</v>
      </c>
      <c r="H332" s="246">
        <f t="shared" si="20"/>
        <v>0</v>
      </c>
      <c r="I332" s="146">
        <f t="shared" si="20"/>
        <v>0</v>
      </c>
      <c r="J332" s="147">
        <f t="shared" si="20"/>
        <v>0</v>
      </c>
      <c r="K332" s="147">
        <f t="shared" si="20"/>
        <v>0</v>
      </c>
      <c r="L332" s="147">
        <f t="shared" si="20"/>
        <v>0</v>
      </c>
      <c r="M332" s="147">
        <f t="shared" si="20"/>
        <v>0</v>
      </c>
      <c r="N332" s="148">
        <f t="shared" si="20"/>
        <v>0</v>
      </c>
      <c r="O332" s="247">
        <f t="shared" si="20"/>
        <v>0</v>
      </c>
    </row>
    <row r="333" spans="1:15" x14ac:dyDescent="0.25">
      <c r="A333" s="11" t="s">
        <v>386</v>
      </c>
      <c r="B333" s="130"/>
      <c r="C333" s="131"/>
      <c r="D333" s="131"/>
      <c r="E333" s="131"/>
      <c r="F333" s="132"/>
      <c r="G333" s="133"/>
      <c r="H333" s="205"/>
      <c r="I333" s="130"/>
      <c r="J333" s="131"/>
      <c r="K333" s="131"/>
      <c r="L333" s="131"/>
      <c r="M333" s="131"/>
      <c r="N333" s="132"/>
      <c r="O333" s="240"/>
    </row>
    <row r="334" spans="1:15" x14ac:dyDescent="0.25">
      <c r="A334" s="11" t="s">
        <v>387</v>
      </c>
      <c r="B334" s="130"/>
      <c r="C334" s="131"/>
      <c r="D334" s="131"/>
      <c r="E334" s="131"/>
      <c r="F334" s="132"/>
      <c r="G334" s="133"/>
      <c r="H334" s="205"/>
      <c r="I334" s="130"/>
      <c r="J334" s="131"/>
      <c r="K334" s="131"/>
      <c r="L334" s="131"/>
      <c r="M334" s="131"/>
      <c r="N334" s="132"/>
      <c r="O334" s="240"/>
    </row>
    <row r="335" spans="1:15" x14ac:dyDescent="0.25">
      <c r="A335" s="11" t="s">
        <v>388</v>
      </c>
      <c r="B335" s="130"/>
      <c r="C335" s="131"/>
      <c r="D335" s="131"/>
      <c r="E335" s="131"/>
      <c r="F335" s="132"/>
      <c r="G335" s="133"/>
      <c r="H335" s="205"/>
      <c r="I335" s="130"/>
      <c r="J335" s="131"/>
      <c r="K335" s="131"/>
      <c r="L335" s="131"/>
      <c r="M335" s="131"/>
      <c r="N335" s="132"/>
      <c r="O335" s="240"/>
    </row>
    <row r="336" spans="1:15" x14ac:dyDescent="0.25">
      <c r="A336" s="11" t="s">
        <v>389</v>
      </c>
      <c r="B336" s="130"/>
      <c r="C336" s="131"/>
      <c r="D336" s="131"/>
      <c r="E336" s="131"/>
      <c r="F336" s="132"/>
      <c r="G336" s="133"/>
      <c r="H336" s="205"/>
      <c r="I336" s="130"/>
      <c r="J336" s="131"/>
      <c r="K336" s="131"/>
      <c r="L336" s="131"/>
      <c r="M336" s="131"/>
      <c r="N336" s="132"/>
      <c r="O336" s="240"/>
    </row>
    <row r="337" spans="1:15" x14ac:dyDescent="0.25">
      <c r="A337" s="11" t="s">
        <v>390</v>
      </c>
      <c r="B337" s="130"/>
      <c r="C337" s="131"/>
      <c r="D337" s="131"/>
      <c r="E337" s="131"/>
      <c r="F337" s="132"/>
      <c r="G337" s="133"/>
      <c r="H337" s="205"/>
      <c r="I337" s="130"/>
      <c r="J337" s="131"/>
      <c r="K337" s="131"/>
      <c r="L337" s="131"/>
      <c r="M337" s="131"/>
      <c r="N337" s="132"/>
      <c r="O337" s="240"/>
    </row>
    <row r="338" spans="1:15" x14ac:dyDescent="0.25">
      <c r="A338" s="11" t="s">
        <v>391</v>
      </c>
      <c r="B338" s="130"/>
      <c r="C338" s="131"/>
      <c r="D338" s="131"/>
      <c r="E338" s="131"/>
      <c r="F338" s="132"/>
      <c r="G338" s="133"/>
      <c r="H338" s="205"/>
      <c r="I338" s="130"/>
      <c r="J338" s="131"/>
      <c r="K338" s="131"/>
      <c r="L338" s="131"/>
      <c r="M338" s="131"/>
      <c r="N338" s="132"/>
      <c r="O338" s="240"/>
    </row>
    <row r="339" spans="1:15" x14ac:dyDescent="0.25">
      <c r="A339" s="11" t="s">
        <v>392</v>
      </c>
      <c r="B339" s="130"/>
      <c r="C339" s="131"/>
      <c r="D339" s="131"/>
      <c r="E339" s="131"/>
      <c r="F339" s="132"/>
      <c r="G339" s="133"/>
      <c r="H339" s="205"/>
      <c r="I339" s="130"/>
      <c r="J339" s="131"/>
      <c r="K339" s="131"/>
      <c r="L339" s="131"/>
      <c r="M339" s="131"/>
      <c r="N339" s="132"/>
      <c r="O339" s="240"/>
    </row>
    <row r="340" spans="1:15" x14ac:dyDescent="0.25">
      <c r="A340" s="11" t="s">
        <v>393</v>
      </c>
      <c r="B340" s="130"/>
      <c r="C340" s="131"/>
      <c r="D340" s="131"/>
      <c r="E340" s="131"/>
      <c r="F340" s="132"/>
      <c r="G340" s="133"/>
      <c r="H340" s="205"/>
      <c r="I340" s="130"/>
      <c r="J340" s="131"/>
      <c r="K340" s="131"/>
      <c r="L340" s="131"/>
      <c r="M340" s="131"/>
      <c r="N340" s="132"/>
      <c r="O340" s="240"/>
    </row>
    <row r="341" spans="1:15" x14ac:dyDescent="0.25">
      <c r="A341" s="11" t="s">
        <v>394</v>
      </c>
      <c r="B341" s="130"/>
      <c r="C341" s="131"/>
      <c r="D341" s="131"/>
      <c r="E341" s="131"/>
      <c r="F341" s="132"/>
      <c r="G341" s="133"/>
      <c r="H341" s="205"/>
      <c r="I341" s="130"/>
      <c r="J341" s="131"/>
      <c r="K341" s="131"/>
      <c r="L341" s="131"/>
      <c r="M341" s="131"/>
      <c r="N341" s="132"/>
      <c r="O341" s="240"/>
    </row>
    <row r="342" spans="1:15" x14ac:dyDescent="0.25">
      <c r="A342" s="11" t="s">
        <v>395</v>
      </c>
      <c r="B342" s="130"/>
      <c r="C342" s="131"/>
      <c r="D342" s="131"/>
      <c r="E342" s="131"/>
      <c r="F342" s="132"/>
      <c r="G342" s="133"/>
      <c r="H342" s="205"/>
      <c r="I342" s="130"/>
      <c r="J342" s="131"/>
      <c r="K342" s="131"/>
      <c r="L342" s="131"/>
      <c r="M342" s="131"/>
      <c r="N342" s="132"/>
      <c r="O342" s="240"/>
    </row>
    <row r="343" spans="1:15" ht="15.75" thickBot="1" x14ac:dyDescent="0.3">
      <c r="A343" s="12" t="s">
        <v>396</v>
      </c>
      <c r="B343" s="134"/>
      <c r="C343" s="135"/>
      <c r="D343" s="135"/>
      <c r="E343" s="135"/>
      <c r="F343" s="136"/>
      <c r="G343" s="137"/>
      <c r="H343" s="224"/>
      <c r="I343" s="134"/>
      <c r="J343" s="135"/>
      <c r="K343" s="135"/>
      <c r="L343" s="135"/>
      <c r="M343" s="135"/>
      <c r="N343" s="136"/>
      <c r="O343" s="241"/>
    </row>
    <row r="344" spans="1:15" x14ac:dyDescent="0.25">
      <c r="A344" s="13" t="s">
        <v>397</v>
      </c>
      <c r="B344" s="138">
        <f>SUM(B345:B362)</f>
        <v>0</v>
      </c>
      <c r="C344" s="139">
        <f t="shared" ref="C344:O344" si="21">SUM(C345:C362)</f>
        <v>0</v>
      </c>
      <c r="D344" s="139">
        <f t="shared" si="21"/>
        <v>0</v>
      </c>
      <c r="E344" s="139">
        <f t="shared" si="21"/>
        <v>0</v>
      </c>
      <c r="F344" s="140">
        <f t="shared" si="21"/>
        <v>0</v>
      </c>
      <c r="G344" s="141">
        <f t="shared" si="21"/>
        <v>0</v>
      </c>
      <c r="H344" s="242">
        <f t="shared" si="21"/>
        <v>0</v>
      </c>
      <c r="I344" s="138">
        <f t="shared" si="21"/>
        <v>0</v>
      </c>
      <c r="J344" s="139">
        <f t="shared" si="21"/>
        <v>0</v>
      </c>
      <c r="K344" s="139">
        <f t="shared" si="21"/>
        <v>0</v>
      </c>
      <c r="L344" s="139">
        <f t="shared" si="21"/>
        <v>0</v>
      </c>
      <c r="M344" s="139">
        <f t="shared" si="21"/>
        <v>0</v>
      </c>
      <c r="N344" s="140">
        <f t="shared" si="21"/>
        <v>0</v>
      </c>
      <c r="O344" s="141">
        <f t="shared" si="21"/>
        <v>0</v>
      </c>
    </row>
    <row r="345" spans="1:15" x14ac:dyDescent="0.25">
      <c r="A345" s="9" t="s">
        <v>399</v>
      </c>
      <c r="B345" s="130"/>
      <c r="C345" s="131"/>
      <c r="D345" s="131"/>
      <c r="E345" s="131"/>
      <c r="F345" s="132"/>
      <c r="G345" s="133"/>
      <c r="H345" s="205"/>
      <c r="I345" s="130"/>
      <c r="J345" s="131"/>
      <c r="K345" s="131"/>
      <c r="L345" s="131"/>
      <c r="M345" s="131"/>
      <c r="N345" s="132"/>
      <c r="O345" s="133"/>
    </row>
    <row r="346" spans="1:15" x14ac:dyDescent="0.25">
      <c r="A346" s="9" t="s">
        <v>400</v>
      </c>
      <c r="B346" s="130"/>
      <c r="C346" s="131"/>
      <c r="D346" s="131"/>
      <c r="E346" s="131"/>
      <c r="F346" s="132"/>
      <c r="G346" s="133"/>
      <c r="H346" s="205"/>
      <c r="I346" s="130"/>
      <c r="J346" s="131"/>
      <c r="K346" s="131"/>
      <c r="L346" s="131"/>
      <c r="M346" s="131"/>
      <c r="N346" s="132"/>
      <c r="O346" s="133"/>
    </row>
    <row r="347" spans="1:15" x14ac:dyDescent="0.25">
      <c r="A347" s="9" t="s">
        <v>401</v>
      </c>
      <c r="B347" s="130"/>
      <c r="C347" s="131"/>
      <c r="D347" s="131"/>
      <c r="E347" s="131"/>
      <c r="F347" s="132"/>
      <c r="G347" s="133"/>
      <c r="H347" s="205"/>
      <c r="I347" s="130"/>
      <c r="J347" s="131"/>
      <c r="K347" s="131"/>
      <c r="L347" s="131"/>
      <c r="M347" s="131"/>
      <c r="N347" s="132"/>
      <c r="O347" s="133"/>
    </row>
    <row r="348" spans="1:15" x14ac:dyDescent="0.25">
      <c r="A348" s="9" t="s">
        <v>402</v>
      </c>
      <c r="B348" s="130"/>
      <c r="C348" s="131"/>
      <c r="D348" s="131"/>
      <c r="E348" s="131"/>
      <c r="F348" s="132"/>
      <c r="G348" s="133"/>
      <c r="H348" s="205"/>
      <c r="I348" s="130"/>
      <c r="J348" s="131"/>
      <c r="K348" s="131"/>
      <c r="L348" s="131"/>
      <c r="M348" s="131"/>
      <c r="N348" s="132"/>
      <c r="O348" s="133"/>
    </row>
    <row r="349" spans="1:15" x14ac:dyDescent="0.25">
      <c r="A349" s="9" t="s">
        <v>403</v>
      </c>
      <c r="B349" s="130"/>
      <c r="C349" s="131"/>
      <c r="D349" s="131"/>
      <c r="E349" s="131"/>
      <c r="F349" s="132"/>
      <c r="G349" s="133"/>
      <c r="H349" s="205"/>
      <c r="I349" s="130"/>
      <c r="J349" s="131"/>
      <c r="K349" s="131"/>
      <c r="L349" s="131"/>
      <c r="M349" s="131"/>
      <c r="N349" s="132"/>
      <c r="O349" s="133"/>
    </row>
    <row r="350" spans="1:15" x14ac:dyDescent="0.25">
      <c r="A350" s="9" t="s">
        <v>404</v>
      </c>
      <c r="B350" s="130"/>
      <c r="C350" s="131"/>
      <c r="D350" s="131"/>
      <c r="E350" s="131"/>
      <c r="F350" s="132"/>
      <c r="G350" s="133"/>
      <c r="H350" s="205"/>
      <c r="I350" s="130"/>
      <c r="J350" s="131"/>
      <c r="K350" s="131"/>
      <c r="L350" s="131"/>
      <c r="M350" s="131"/>
      <c r="N350" s="132"/>
      <c r="O350" s="133"/>
    </row>
    <row r="351" spans="1:15" x14ac:dyDescent="0.25">
      <c r="A351" s="9" t="s">
        <v>405</v>
      </c>
      <c r="B351" s="130"/>
      <c r="C351" s="131"/>
      <c r="D351" s="131"/>
      <c r="E351" s="131"/>
      <c r="F351" s="132"/>
      <c r="G351" s="133"/>
      <c r="H351" s="205"/>
      <c r="I351" s="130"/>
      <c r="J351" s="131"/>
      <c r="K351" s="131"/>
      <c r="L351" s="131"/>
      <c r="M351" s="131"/>
      <c r="N351" s="132"/>
      <c r="O351" s="133"/>
    </row>
    <row r="352" spans="1:15" x14ac:dyDescent="0.25">
      <c r="A352" s="9" t="s">
        <v>406</v>
      </c>
      <c r="B352" s="130"/>
      <c r="C352" s="131"/>
      <c r="D352" s="131"/>
      <c r="E352" s="131"/>
      <c r="F352" s="132"/>
      <c r="G352" s="133"/>
      <c r="H352" s="205"/>
      <c r="I352" s="130"/>
      <c r="J352" s="131"/>
      <c r="K352" s="131"/>
      <c r="L352" s="131"/>
      <c r="M352" s="131"/>
      <c r="N352" s="132"/>
      <c r="O352" s="133"/>
    </row>
    <row r="353" spans="1:15" x14ac:dyDescent="0.25">
      <c r="A353" s="9" t="s">
        <v>407</v>
      </c>
      <c r="B353" s="130"/>
      <c r="C353" s="131"/>
      <c r="D353" s="131"/>
      <c r="E353" s="131"/>
      <c r="F353" s="132"/>
      <c r="G353" s="133"/>
      <c r="H353" s="205"/>
      <c r="I353" s="130"/>
      <c r="J353" s="131"/>
      <c r="K353" s="131"/>
      <c r="L353" s="131"/>
      <c r="M353" s="131"/>
      <c r="N353" s="132"/>
      <c r="O353" s="133"/>
    </row>
    <row r="354" spans="1:15" x14ac:dyDescent="0.25">
      <c r="A354" s="9" t="s">
        <v>408</v>
      </c>
      <c r="B354" s="130"/>
      <c r="C354" s="131"/>
      <c r="D354" s="131"/>
      <c r="E354" s="131"/>
      <c r="F354" s="132"/>
      <c r="G354" s="133"/>
      <c r="H354" s="205"/>
      <c r="I354" s="130"/>
      <c r="J354" s="131"/>
      <c r="K354" s="131"/>
      <c r="L354" s="131"/>
      <c r="M354" s="131"/>
      <c r="N354" s="132"/>
      <c r="O354" s="133"/>
    </row>
    <row r="355" spans="1:15" x14ac:dyDescent="0.25">
      <c r="A355" s="9" t="s">
        <v>409</v>
      </c>
      <c r="B355" s="130"/>
      <c r="C355" s="131"/>
      <c r="D355" s="131"/>
      <c r="E355" s="131"/>
      <c r="F355" s="132"/>
      <c r="G355" s="133"/>
      <c r="H355" s="205"/>
      <c r="I355" s="130"/>
      <c r="J355" s="131"/>
      <c r="K355" s="131"/>
      <c r="L355" s="131"/>
      <c r="M355" s="131"/>
      <c r="N355" s="132"/>
      <c r="O355" s="133"/>
    </row>
    <row r="356" spans="1:15" x14ac:dyDescent="0.25">
      <c r="A356" s="9" t="s">
        <v>410</v>
      </c>
      <c r="B356" s="130"/>
      <c r="C356" s="131"/>
      <c r="D356" s="131"/>
      <c r="E356" s="131"/>
      <c r="F356" s="132"/>
      <c r="G356" s="133"/>
      <c r="H356" s="205"/>
      <c r="I356" s="130"/>
      <c r="J356" s="131"/>
      <c r="K356" s="131"/>
      <c r="L356" s="131"/>
      <c r="M356" s="131"/>
      <c r="N356" s="132"/>
      <c r="O356" s="133"/>
    </row>
    <row r="357" spans="1:15" x14ac:dyDescent="0.25">
      <c r="A357" s="9" t="s">
        <v>411</v>
      </c>
      <c r="B357" s="130"/>
      <c r="C357" s="131"/>
      <c r="D357" s="131"/>
      <c r="E357" s="131"/>
      <c r="F357" s="132"/>
      <c r="G357" s="133"/>
      <c r="H357" s="205"/>
      <c r="I357" s="130"/>
      <c r="J357" s="131"/>
      <c r="K357" s="131"/>
      <c r="L357" s="131"/>
      <c r="M357" s="131"/>
      <c r="N357" s="132"/>
      <c r="O357" s="133"/>
    </row>
    <row r="358" spans="1:15" x14ac:dyDescent="0.25">
      <c r="A358" s="9" t="s">
        <v>412</v>
      </c>
      <c r="B358" s="130"/>
      <c r="C358" s="131"/>
      <c r="D358" s="131"/>
      <c r="E358" s="131"/>
      <c r="F358" s="132"/>
      <c r="G358" s="133"/>
      <c r="H358" s="205"/>
      <c r="I358" s="130"/>
      <c r="J358" s="131"/>
      <c r="K358" s="131"/>
      <c r="L358" s="131"/>
      <c r="M358" s="131"/>
      <c r="N358" s="132"/>
      <c r="O358" s="133"/>
    </row>
    <row r="359" spans="1:15" x14ac:dyDescent="0.25">
      <c r="A359" s="9" t="s">
        <v>413</v>
      </c>
      <c r="B359" s="130"/>
      <c r="C359" s="131"/>
      <c r="D359" s="131"/>
      <c r="E359" s="131"/>
      <c r="F359" s="132"/>
      <c r="G359" s="133"/>
      <c r="H359" s="205"/>
      <c r="I359" s="130"/>
      <c r="J359" s="131"/>
      <c r="K359" s="131"/>
      <c r="L359" s="131"/>
      <c r="M359" s="131"/>
      <c r="N359" s="132"/>
      <c r="O359" s="133"/>
    </row>
    <row r="360" spans="1:15" x14ac:dyDescent="0.25">
      <c r="A360" s="9" t="s">
        <v>414</v>
      </c>
      <c r="B360" s="130"/>
      <c r="C360" s="131"/>
      <c r="D360" s="131"/>
      <c r="E360" s="131"/>
      <c r="F360" s="132"/>
      <c r="G360" s="133"/>
      <c r="H360" s="205"/>
      <c r="I360" s="130"/>
      <c r="J360" s="131"/>
      <c r="K360" s="131"/>
      <c r="L360" s="131"/>
      <c r="M360" s="131"/>
      <c r="N360" s="132"/>
      <c r="O360" s="133"/>
    </row>
    <row r="361" spans="1:15" x14ac:dyDescent="0.25">
      <c r="A361" s="9" t="s">
        <v>415</v>
      </c>
      <c r="B361" s="130"/>
      <c r="C361" s="131"/>
      <c r="D361" s="131"/>
      <c r="E361" s="131"/>
      <c r="F361" s="132"/>
      <c r="G361" s="133"/>
      <c r="H361" s="205"/>
      <c r="I361" s="130"/>
      <c r="J361" s="131"/>
      <c r="K361" s="131"/>
      <c r="L361" s="131"/>
      <c r="M361" s="131"/>
      <c r="N361" s="132"/>
      <c r="O361" s="133"/>
    </row>
    <row r="362" spans="1:15" ht="15.75" thickBot="1" x14ac:dyDescent="0.3">
      <c r="A362" s="10" t="s">
        <v>416</v>
      </c>
      <c r="B362" s="142"/>
      <c r="C362" s="143"/>
      <c r="D362" s="143"/>
      <c r="E362" s="143"/>
      <c r="F362" s="144"/>
      <c r="G362" s="145"/>
      <c r="H362" s="213"/>
      <c r="I362" s="142"/>
      <c r="J362" s="143"/>
      <c r="K362" s="143"/>
      <c r="L362" s="143"/>
      <c r="M362" s="143"/>
      <c r="N362" s="144"/>
      <c r="O362" s="145"/>
    </row>
    <row r="363" spans="1:15" x14ac:dyDescent="0.25">
      <c r="A363" s="14" t="s">
        <v>429</v>
      </c>
      <c r="B363" s="146">
        <f>SUM(B364:B375)</f>
        <v>0</v>
      </c>
      <c r="C363" s="147">
        <f t="shared" ref="C363:O363" si="22">SUM(C364:C375)</f>
        <v>0</v>
      </c>
      <c r="D363" s="147">
        <f t="shared" si="22"/>
        <v>0</v>
      </c>
      <c r="E363" s="147">
        <f t="shared" si="22"/>
        <v>0</v>
      </c>
      <c r="F363" s="148">
        <f t="shared" si="22"/>
        <v>0</v>
      </c>
      <c r="G363" s="149">
        <f t="shared" si="22"/>
        <v>0</v>
      </c>
      <c r="H363" s="246">
        <f t="shared" si="22"/>
        <v>0</v>
      </c>
      <c r="I363" s="146">
        <f t="shared" si="22"/>
        <v>0</v>
      </c>
      <c r="J363" s="147">
        <f t="shared" si="22"/>
        <v>0</v>
      </c>
      <c r="K363" s="147">
        <f t="shared" si="22"/>
        <v>0</v>
      </c>
      <c r="L363" s="147">
        <f t="shared" si="22"/>
        <v>0</v>
      </c>
      <c r="M363" s="147">
        <f t="shared" si="22"/>
        <v>0</v>
      </c>
      <c r="N363" s="148">
        <f t="shared" si="22"/>
        <v>0</v>
      </c>
      <c r="O363" s="247">
        <f t="shared" si="22"/>
        <v>0</v>
      </c>
    </row>
    <row r="364" spans="1:15" x14ac:dyDescent="0.25">
      <c r="A364" s="11" t="s">
        <v>417</v>
      </c>
      <c r="B364" s="243"/>
      <c r="C364" s="235"/>
      <c r="D364" s="235"/>
      <c r="E364" s="235"/>
      <c r="F364" s="236"/>
      <c r="G364" s="244"/>
      <c r="H364" s="245"/>
      <c r="I364" s="243"/>
      <c r="J364" s="235"/>
      <c r="K364" s="235"/>
      <c r="L364" s="235"/>
      <c r="M364" s="235"/>
      <c r="N364" s="236"/>
      <c r="O364" s="248"/>
    </row>
    <row r="365" spans="1:15" x14ac:dyDescent="0.25">
      <c r="A365" s="11" t="s">
        <v>418</v>
      </c>
      <c r="B365" s="130"/>
      <c r="C365" s="131"/>
      <c r="D365" s="131"/>
      <c r="E365" s="131"/>
      <c r="F365" s="132"/>
      <c r="G365" s="133"/>
      <c r="H365" s="205"/>
      <c r="I365" s="130"/>
      <c r="J365" s="131"/>
      <c r="K365" s="131"/>
      <c r="L365" s="131"/>
      <c r="M365" s="131"/>
      <c r="N365" s="132"/>
      <c r="O365" s="240"/>
    </row>
    <row r="366" spans="1:15" x14ac:dyDescent="0.25">
      <c r="A366" s="11" t="s">
        <v>419</v>
      </c>
      <c r="B366" s="130"/>
      <c r="C366" s="131"/>
      <c r="D366" s="131"/>
      <c r="E366" s="131"/>
      <c r="F366" s="132"/>
      <c r="G366" s="133"/>
      <c r="H366" s="205"/>
      <c r="I366" s="130"/>
      <c r="J366" s="131"/>
      <c r="K366" s="131"/>
      <c r="L366" s="131"/>
      <c r="M366" s="131"/>
      <c r="N366" s="132"/>
      <c r="O366" s="240"/>
    </row>
    <row r="367" spans="1:15" x14ac:dyDescent="0.25">
      <c r="A367" s="11" t="s">
        <v>420</v>
      </c>
      <c r="B367" s="130"/>
      <c r="C367" s="131"/>
      <c r="D367" s="131"/>
      <c r="E367" s="131"/>
      <c r="F367" s="132"/>
      <c r="G367" s="133"/>
      <c r="H367" s="205"/>
      <c r="I367" s="130"/>
      <c r="J367" s="131"/>
      <c r="K367" s="131"/>
      <c r="L367" s="131"/>
      <c r="M367" s="131"/>
      <c r="N367" s="132"/>
      <c r="O367" s="240"/>
    </row>
    <row r="368" spans="1:15" x14ac:dyDescent="0.25">
      <c r="A368" s="11" t="s">
        <v>421</v>
      </c>
      <c r="B368" s="130"/>
      <c r="C368" s="131"/>
      <c r="D368" s="131"/>
      <c r="E368" s="131"/>
      <c r="F368" s="132"/>
      <c r="G368" s="133"/>
      <c r="H368" s="205"/>
      <c r="I368" s="130"/>
      <c r="J368" s="131"/>
      <c r="K368" s="131"/>
      <c r="L368" s="131"/>
      <c r="M368" s="131"/>
      <c r="N368" s="132"/>
      <c r="O368" s="240"/>
    </row>
    <row r="369" spans="1:15" x14ac:dyDescent="0.25">
      <c r="A369" s="11" t="s">
        <v>422</v>
      </c>
      <c r="B369" s="130"/>
      <c r="C369" s="131"/>
      <c r="D369" s="131"/>
      <c r="E369" s="131"/>
      <c r="F369" s="132"/>
      <c r="G369" s="133"/>
      <c r="H369" s="205"/>
      <c r="I369" s="130"/>
      <c r="J369" s="131"/>
      <c r="K369" s="131"/>
      <c r="L369" s="131"/>
      <c r="M369" s="131"/>
      <c r="N369" s="132"/>
      <c r="O369" s="240"/>
    </row>
    <row r="370" spans="1:15" x14ac:dyDescent="0.25">
      <c r="A370" s="11" t="s">
        <v>423</v>
      </c>
      <c r="B370" s="130"/>
      <c r="C370" s="131"/>
      <c r="D370" s="131"/>
      <c r="E370" s="131"/>
      <c r="F370" s="132"/>
      <c r="G370" s="133"/>
      <c r="H370" s="205"/>
      <c r="I370" s="130"/>
      <c r="J370" s="131"/>
      <c r="K370" s="131"/>
      <c r="L370" s="131"/>
      <c r="M370" s="131"/>
      <c r="N370" s="132"/>
      <c r="O370" s="240"/>
    </row>
    <row r="371" spans="1:15" x14ac:dyDescent="0.25">
      <c r="A371" s="11" t="s">
        <v>424</v>
      </c>
      <c r="B371" s="130"/>
      <c r="C371" s="131"/>
      <c r="D371" s="131"/>
      <c r="E371" s="131"/>
      <c r="F371" s="132"/>
      <c r="G371" s="133"/>
      <c r="H371" s="205"/>
      <c r="I371" s="130"/>
      <c r="J371" s="131"/>
      <c r="K371" s="131"/>
      <c r="L371" s="131"/>
      <c r="M371" s="131"/>
      <c r="N371" s="132"/>
      <c r="O371" s="240"/>
    </row>
    <row r="372" spans="1:15" x14ac:dyDescent="0.25">
      <c r="A372" s="11" t="s">
        <v>425</v>
      </c>
      <c r="B372" s="130"/>
      <c r="C372" s="131"/>
      <c r="D372" s="131"/>
      <c r="E372" s="131"/>
      <c r="F372" s="132"/>
      <c r="G372" s="133"/>
      <c r="H372" s="205"/>
      <c r="I372" s="130"/>
      <c r="J372" s="131"/>
      <c r="K372" s="131"/>
      <c r="L372" s="131"/>
      <c r="M372" s="131"/>
      <c r="N372" s="132"/>
      <c r="O372" s="240"/>
    </row>
    <row r="373" spans="1:15" x14ac:dyDescent="0.25">
      <c r="A373" s="11" t="s">
        <v>426</v>
      </c>
      <c r="B373" s="130"/>
      <c r="C373" s="131"/>
      <c r="D373" s="131"/>
      <c r="E373" s="131"/>
      <c r="F373" s="132"/>
      <c r="G373" s="133"/>
      <c r="H373" s="205"/>
      <c r="I373" s="130"/>
      <c r="J373" s="131"/>
      <c r="K373" s="131"/>
      <c r="L373" s="131"/>
      <c r="M373" s="131"/>
      <c r="N373" s="132"/>
      <c r="O373" s="240"/>
    </row>
    <row r="374" spans="1:15" x14ac:dyDescent="0.25">
      <c r="A374" s="11" t="s">
        <v>427</v>
      </c>
      <c r="B374" s="130"/>
      <c r="C374" s="131"/>
      <c r="D374" s="131"/>
      <c r="E374" s="131"/>
      <c r="F374" s="132"/>
      <c r="G374" s="133"/>
      <c r="H374" s="205"/>
      <c r="I374" s="130"/>
      <c r="J374" s="131"/>
      <c r="K374" s="131"/>
      <c r="L374" s="131"/>
      <c r="M374" s="131"/>
      <c r="N374" s="132"/>
      <c r="O374" s="240"/>
    </row>
    <row r="375" spans="1:15" ht="15.75" thickBot="1" x14ac:dyDescent="0.3">
      <c r="A375" s="12" t="s">
        <v>428</v>
      </c>
      <c r="B375" s="134"/>
      <c r="C375" s="135"/>
      <c r="D375" s="135"/>
      <c r="E375" s="135"/>
      <c r="F375" s="136"/>
      <c r="G375" s="137"/>
      <c r="H375" s="224"/>
      <c r="I375" s="134"/>
      <c r="J375" s="135"/>
      <c r="K375" s="135"/>
      <c r="L375" s="135"/>
      <c r="M375" s="135"/>
      <c r="N375" s="136"/>
      <c r="O375" s="241"/>
    </row>
    <row r="376" spans="1:15" x14ac:dyDescent="0.25">
      <c r="A376" s="13" t="s">
        <v>445</v>
      </c>
      <c r="B376" s="138">
        <f>SUM(B377:B392)</f>
        <v>0</v>
      </c>
      <c r="C376" s="139">
        <f t="shared" ref="C376:O376" si="23">SUM(C377:C392)</f>
        <v>0</v>
      </c>
      <c r="D376" s="139">
        <f t="shared" si="23"/>
        <v>0</v>
      </c>
      <c r="E376" s="139">
        <f t="shared" si="23"/>
        <v>0</v>
      </c>
      <c r="F376" s="140">
        <f t="shared" si="23"/>
        <v>0</v>
      </c>
      <c r="G376" s="141">
        <f t="shared" si="23"/>
        <v>0</v>
      </c>
      <c r="H376" s="242">
        <f t="shared" si="23"/>
        <v>0</v>
      </c>
      <c r="I376" s="138">
        <f t="shared" si="23"/>
        <v>0</v>
      </c>
      <c r="J376" s="139">
        <f t="shared" si="23"/>
        <v>0</v>
      </c>
      <c r="K376" s="139">
        <f t="shared" si="23"/>
        <v>0</v>
      </c>
      <c r="L376" s="139">
        <f t="shared" si="23"/>
        <v>0</v>
      </c>
      <c r="M376" s="139">
        <f t="shared" si="23"/>
        <v>0</v>
      </c>
      <c r="N376" s="140">
        <f t="shared" si="23"/>
        <v>0</v>
      </c>
      <c r="O376" s="141">
        <f t="shared" si="23"/>
        <v>0</v>
      </c>
    </row>
    <row r="377" spans="1:15" x14ac:dyDescent="0.25">
      <c r="A377" s="9" t="s">
        <v>430</v>
      </c>
      <c r="B377" s="130"/>
      <c r="C377" s="131"/>
      <c r="D377" s="131"/>
      <c r="E377" s="131"/>
      <c r="F377" s="132"/>
      <c r="G377" s="133"/>
      <c r="H377" s="205"/>
      <c r="I377" s="130"/>
      <c r="J377" s="131"/>
      <c r="K377" s="131"/>
      <c r="L377" s="131"/>
      <c r="M377" s="131"/>
      <c r="N377" s="132"/>
      <c r="O377" s="133"/>
    </row>
    <row r="378" spans="1:15" x14ac:dyDescent="0.25">
      <c r="A378" s="9" t="s">
        <v>431</v>
      </c>
      <c r="B378" s="130"/>
      <c r="C378" s="131"/>
      <c r="D378" s="131"/>
      <c r="E378" s="131"/>
      <c r="F378" s="132"/>
      <c r="G378" s="133"/>
      <c r="H378" s="205"/>
      <c r="I378" s="130"/>
      <c r="J378" s="131"/>
      <c r="K378" s="131"/>
      <c r="L378" s="131"/>
      <c r="M378" s="131"/>
      <c r="N378" s="132"/>
      <c r="O378" s="133"/>
    </row>
    <row r="379" spans="1:15" x14ac:dyDescent="0.25">
      <c r="A379" s="9" t="s">
        <v>432</v>
      </c>
      <c r="B379" s="130"/>
      <c r="C379" s="131"/>
      <c r="D379" s="131"/>
      <c r="E379" s="131"/>
      <c r="F379" s="132"/>
      <c r="G379" s="133"/>
      <c r="H379" s="205"/>
      <c r="I379" s="130"/>
      <c r="J379" s="131"/>
      <c r="K379" s="131"/>
      <c r="L379" s="131"/>
      <c r="M379" s="131"/>
      <c r="N379" s="132"/>
      <c r="O379" s="133"/>
    </row>
    <row r="380" spans="1:15" x14ac:dyDescent="0.25">
      <c r="A380" s="9" t="s">
        <v>433</v>
      </c>
      <c r="B380" s="130"/>
      <c r="C380" s="131"/>
      <c r="D380" s="131"/>
      <c r="E380" s="131"/>
      <c r="F380" s="132"/>
      <c r="G380" s="133"/>
      <c r="H380" s="205"/>
      <c r="I380" s="130"/>
      <c r="J380" s="131"/>
      <c r="K380" s="131"/>
      <c r="L380" s="131"/>
      <c r="M380" s="131"/>
      <c r="N380" s="132"/>
      <c r="O380" s="133"/>
    </row>
    <row r="381" spans="1:15" x14ac:dyDescent="0.25">
      <c r="A381" s="9" t="s">
        <v>434</v>
      </c>
      <c r="B381" s="130"/>
      <c r="C381" s="131"/>
      <c r="D381" s="131"/>
      <c r="E381" s="131"/>
      <c r="F381" s="132"/>
      <c r="G381" s="133"/>
      <c r="H381" s="205"/>
      <c r="I381" s="130"/>
      <c r="J381" s="131"/>
      <c r="K381" s="131"/>
      <c r="L381" s="131"/>
      <c r="M381" s="131"/>
      <c r="N381" s="132"/>
      <c r="O381" s="133"/>
    </row>
    <row r="382" spans="1:15" x14ac:dyDescent="0.25">
      <c r="A382" s="9" t="s">
        <v>435</v>
      </c>
      <c r="B382" s="130"/>
      <c r="C382" s="131"/>
      <c r="D382" s="131"/>
      <c r="E382" s="131"/>
      <c r="F382" s="132"/>
      <c r="G382" s="133"/>
      <c r="H382" s="205"/>
      <c r="I382" s="130"/>
      <c r="J382" s="131"/>
      <c r="K382" s="131"/>
      <c r="L382" s="131"/>
      <c r="M382" s="131"/>
      <c r="N382" s="132"/>
      <c r="O382" s="133"/>
    </row>
    <row r="383" spans="1:15" x14ac:dyDescent="0.25">
      <c r="A383" s="9" t="s">
        <v>161</v>
      </c>
      <c r="B383" s="130"/>
      <c r="C383" s="131"/>
      <c r="D383" s="131"/>
      <c r="E383" s="131"/>
      <c r="F383" s="132"/>
      <c r="G383" s="133"/>
      <c r="H383" s="205"/>
      <c r="I383" s="130"/>
      <c r="J383" s="131"/>
      <c r="K383" s="131"/>
      <c r="L383" s="131"/>
      <c r="M383" s="131"/>
      <c r="N383" s="132"/>
      <c r="O383" s="133"/>
    </row>
    <row r="384" spans="1:15" x14ac:dyDescent="0.25">
      <c r="A384" s="9" t="s">
        <v>436</v>
      </c>
      <c r="B384" s="130"/>
      <c r="C384" s="131"/>
      <c r="D384" s="131"/>
      <c r="E384" s="131"/>
      <c r="F384" s="132"/>
      <c r="G384" s="133"/>
      <c r="H384" s="205"/>
      <c r="I384" s="130"/>
      <c r="J384" s="131"/>
      <c r="K384" s="131"/>
      <c r="L384" s="131"/>
      <c r="M384" s="131"/>
      <c r="N384" s="132"/>
      <c r="O384" s="133"/>
    </row>
    <row r="385" spans="1:15" x14ac:dyDescent="0.25">
      <c r="A385" s="9" t="s">
        <v>437</v>
      </c>
      <c r="B385" s="130"/>
      <c r="C385" s="131"/>
      <c r="D385" s="131"/>
      <c r="E385" s="131"/>
      <c r="F385" s="132"/>
      <c r="G385" s="133"/>
      <c r="H385" s="205"/>
      <c r="I385" s="130"/>
      <c r="J385" s="131"/>
      <c r="K385" s="131"/>
      <c r="L385" s="131"/>
      <c r="M385" s="131"/>
      <c r="N385" s="132"/>
      <c r="O385" s="133"/>
    </row>
    <row r="386" spans="1:15" x14ac:dyDescent="0.25">
      <c r="A386" s="9" t="s">
        <v>438</v>
      </c>
      <c r="B386" s="130"/>
      <c r="C386" s="131"/>
      <c r="D386" s="131"/>
      <c r="E386" s="131"/>
      <c r="F386" s="132"/>
      <c r="G386" s="133"/>
      <c r="H386" s="205"/>
      <c r="I386" s="130"/>
      <c r="J386" s="131"/>
      <c r="K386" s="131"/>
      <c r="L386" s="131"/>
      <c r="M386" s="131"/>
      <c r="N386" s="132"/>
      <c r="O386" s="133"/>
    </row>
    <row r="387" spans="1:15" x14ac:dyDescent="0.25">
      <c r="A387" s="9" t="s">
        <v>439</v>
      </c>
      <c r="B387" s="130"/>
      <c r="C387" s="131"/>
      <c r="D387" s="131"/>
      <c r="E387" s="131"/>
      <c r="F387" s="132"/>
      <c r="G387" s="133"/>
      <c r="H387" s="205"/>
      <c r="I387" s="130"/>
      <c r="J387" s="131"/>
      <c r="K387" s="131"/>
      <c r="L387" s="131"/>
      <c r="M387" s="131"/>
      <c r="N387" s="132"/>
      <c r="O387" s="133"/>
    </row>
    <row r="388" spans="1:15" x14ac:dyDescent="0.25">
      <c r="A388" s="9" t="s">
        <v>440</v>
      </c>
      <c r="B388" s="130"/>
      <c r="C388" s="131"/>
      <c r="D388" s="131"/>
      <c r="E388" s="131"/>
      <c r="F388" s="132"/>
      <c r="G388" s="133"/>
      <c r="H388" s="205"/>
      <c r="I388" s="130"/>
      <c r="J388" s="131"/>
      <c r="K388" s="131"/>
      <c r="L388" s="131"/>
      <c r="M388" s="131"/>
      <c r="N388" s="132"/>
      <c r="O388" s="133"/>
    </row>
    <row r="389" spans="1:15" x14ac:dyDescent="0.25">
      <c r="A389" s="9" t="s">
        <v>441</v>
      </c>
      <c r="B389" s="130"/>
      <c r="C389" s="131"/>
      <c r="D389" s="131"/>
      <c r="E389" s="131"/>
      <c r="F389" s="132"/>
      <c r="G389" s="133"/>
      <c r="H389" s="205"/>
      <c r="I389" s="130"/>
      <c r="J389" s="131"/>
      <c r="K389" s="131"/>
      <c r="L389" s="131"/>
      <c r="M389" s="131"/>
      <c r="N389" s="132"/>
      <c r="O389" s="133"/>
    </row>
    <row r="390" spans="1:15" x14ac:dyDescent="0.25">
      <c r="A390" s="9" t="s">
        <v>442</v>
      </c>
      <c r="B390" s="130"/>
      <c r="C390" s="131"/>
      <c r="D390" s="131"/>
      <c r="E390" s="131"/>
      <c r="F390" s="132"/>
      <c r="G390" s="133"/>
      <c r="H390" s="205"/>
      <c r="I390" s="130"/>
      <c r="J390" s="131"/>
      <c r="K390" s="131"/>
      <c r="L390" s="131"/>
      <c r="M390" s="131"/>
      <c r="N390" s="132"/>
      <c r="O390" s="133"/>
    </row>
    <row r="391" spans="1:15" x14ac:dyDescent="0.25">
      <c r="A391" s="9" t="s">
        <v>443</v>
      </c>
      <c r="B391" s="130"/>
      <c r="C391" s="131"/>
      <c r="D391" s="131"/>
      <c r="E391" s="131"/>
      <c r="F391" s="132"/>
      <c r="G391" s="133"/>
      <c r="H391" s="205"/>
      <c r="I391" s="130"/>
      <c r="J391" s="131"/>
      <c r="K391" s="131"/>
      <c r="L391" s="131"/>
      <c r="M391" s="131"/>
      <c r="N391" s="132"/>
      <c r="O391" s="133"/>
    </row>
    <row r="392" spans="1:15" ht="15.75" thickBot="1" x14ac:dyDescent="0.3">
      <c r="A392" s="10" t="s">
        <v>444</v>
      </c>
      <c r="B392" s="142"/>
      <c r="C392" s="143"/>
      <c r="D392" s="143"/>
      <c r="E392" s="143"/>
      <c r="F392" s="144"/>
      <c r="G392" s="145"/>
      <c r="H392" s="213"/>
      <c r="I392" s="142"/>
      <c r="J392" s="143"/>
      <c r="K392" s="143"/>
      <c r="L392" s="143"/>
      <c r="M392" s="143"/>
      <c r="N392" s="144"/>
      <c r="O392" s="145"/>
    </row>
    <row r="393" spans="1:15" x14ac:dyDescent="0.25">
      <c r="A393" s="14" t="s">
        <v>481</v>
      </c>
      <c r="B393" s="146">
        <f>SUM(B394:B429)</f>
        <v>0</v>
      </c>
      <c r="C393" s="147">
        <f t="shared" ref="C393:O393" si="24">SUM(C394:C429)</f>
        <v>0</v>
      </c>
      <c r="D393" s="147">
        <f t="shared" si="24"/>
        <v>0</v>
      </c>
      <c r="E393" s="147">
        <f t="shared" si="24"/>
        <v>0</v>
      </c>
      <c r="F393" s="148">
        <f t="shared" si="24"/>
        <v>0</v>
      </c>
      <c r="G393" s="149">
        <f t="shared" si="24"/>
        <v>0</v>
      </c>
      <c r="H393" s="246">
        <f t="shared" si="24"/>
        <v>0</v>
      </c>
      <c r="I393" s="146">
        <f t="shared" si="24"/>
        <v>0</v>
      </c>
      <c r="J393" s="147">
        <f t="shared" si="24"/>
        <v>0</v>
      </c>
      <c r="K393" s="147">
        <f t="shared" si="24"/>
        <v>0</v>
      </c>
      <c r="L393" s="147">
        <f t="shared" si="24"/>
        <v>0</v>
      </c>
      <c r="M393" s="147">
        <f t="shared" si="24"/>
        <v>0</v>
      </c>
      <c r="N393" s="148">
        <f t="shared" si="24"/>
        <v>0</v>
      </c>
      <c r="O393" s="247">
        <f t="shared" si="24"/>
        <v>0</v>
      </c>
    </row>
    <row r="394" spans="1:15" x14ac:dyDescent="0.25">
      <c r="A394" s="11" t="s">
        <v>446</v>
      </c>
      <c r="B394" s="130"/>
      <c r="C394" s="131"/>
      <c r="D394" s="131"/>
      <c r="E394" s="131"/>
      <c r="F394" s="132"/>
      <c r="G394" s="133"/>
      <c r="H394" s="205"/>
      <c r="I394" s="130"/>
      <c r="J394" s="131"/>
      <c r="K394" s="131"/>
      <c r="L394" s="131"/>
      <c r="M394" s="131"/>
      <c r="N394" s="132"/>
      <c r="O394" s="240"/>
    </row>
    <row r="395" spans="1:15" x14ac:dyDescent="0.25">
      <c r="A395" s="11" t="s">
        <v>190</v>
      </c>
      <c r="B395" s="130"/>
      <c r="C395" s="131"/>
      <c r="D395" s="131"/>
      <c r="E395" s="131"/>
      <c r="F395" s="132"/>
      <c r="G395" s="133"/>
      <c r="H395" s="205"/>
      <c r="I395" s="130"/>
      <c r="J395" s="131"/>
      <c r="K395" s="131"/>
      <c r="L395" s="131"/>
      <c r="M395" s="131"/>
      <c r="N395" s="132"/>
      <c r="O395" s="240"/>
    </row>
    <row r="396" spans="1:15" x14ac:dyDescent="0.25">
      <c r="A396" s="11" t="s">
        <v>447</v>
      </c>
      <c r="B396" s="130"/>
      <c r="C396" s="131"/>
      <c r="D396" s="131"/>
      <c r="E396" s="131"/>
      <c r="F396" s="132"/>
      <c r="G396" s="133"/>
      <c r="H396" s="205"/>
      <c r="I396" s="130"/>
      <c r="J396" s="131"/>
      <c r="K396" s="131"/>
      <c r="L396" s="131"/>
      <c r="M396" s="131"/>
      <c r="N396" s="132"/>
      <c r="O396" s="240"/>
    </row>
    <row r="397" spans="1:15" x14ac:dyDescent="0.25">
      <c r="A397" s="11" t="s">
        <v>448</v>
      </c>
      <c r="B397" s="130"/>
      <c r="C397" s="131"/>
      <c r="D397" s="131"/>
      <c r="E397" s="131"/>
      <c r="F397" s="132"/>
      <c r="G397" s="133"/>
      <c r="H397" s="205"/>
      <c r="I397" s="130"/>
      <c r="J397" s="131"/>
      <c r="K397" s="131"/>
      <c r="L397" s="131"/>
      <c r="M397" s="131"/>
      <c r="N397" s="132"/>
      <c r="O397" s="240"/>
    </row>
    <row r="398" spans="1:15" x14ac:dyDescent="0.25">
      <c r="A398" s="11" t="s">
        <v>449</v>
      </c>
      <c r="B398" s="130"/>
      <c r="C398" s="131"/>
      <c r="D398" s="131"/>
      <c r="E398" s="131"/>
      <c r="F398" s="132"/>
      <c r="G398" s="133"/>
      <c r="H398" s="205"/>
      <c r="I398" s="130"/>
      <c r="J398" s="131"/>
      <c r="K398" s="131"/>
      <c r="L398" s="131"/>
      <c r="M398" s="131"/>
      <c r="N398" s="132"/>
      <c r="O398" s="240"/>
    </row>
    <row r="399" spans="1:15" x14ac:dyDescent="0.25">
      <c r="A399" s="11" t="s">
        <v>450</v>
      </c>
      <c r="B399" s="130"/>
      <c r="C399" s="131"/>
      <c r="D399" s="131"/>
      <c r="E399" s="131"/>
      <c r="F399" s="132"/>
      <c r="G399" s="133"/>
      <c r="H399" s="205"/>
      <c r="I399" s="130"/>
      <c r="J399" s="131"/>
      <c r="K399" s="131"/>
      <c r="L399" s="131"/>
      <c r="M399" s="131"/>
      <c r="N399" s="132"/>
      <c r="O399" s="240"/>
    </row>
    <row r="400" spans="1:15" x14ac:dyDescent="0.25">
      <c r="A400" s="11" t="s">
        <v>451</v>
      </c>
      <c r="B400" s="130"/>
      <c r="C400" s="131"/>
      <c r="D400" s="131"/>
      <c r="E400" s="131"/>
      <c r="F400" s="132"/>
      <c r="G400" s="133"/>
      <c r="H400" s="205"/>
      <c r="I400" s="130"/>
      <c r="J400" s="131"/>
      <c r="K400" s="131"/>
      <c r="L400" s="131"/>
      <c r="M400" s="131"/>
      <c r="N400" s="132"/>
      <c r="O400" s="240"/>
    </row>
    <row r="401" spans="1:15" x14ac:dyDescent="0.25">
      <c r="A401" s="11" t="s">
        <v>452</v>
      </c>
      <c r="B401" s="130"/>
      <c r="C401" s="131"/>
      <c r="D401" s="131"/>
      <c r="E401" s="131"/>
      <c r="F401" s="132"/>
      <c r="G401" s="133"/>
      <c r="H401" s="205"/>
      <c r="I401" s="130"/>
      <c r="J401" s="131"/>
      <c r="K401" s="131"/>
      <c r="L401" s="131"/>
      <c r="M401" s="131"/>
      <c r="N401" s="132"/>
      <c r="O401" s="240"/>
    </row>
    <row r="402" spans="1:15" x14ac:dyDescent="0.25">
      <c r="A402" s="11" t="s">
        <v>453</v>
      </c>
      <c r="B402" s="130"/>
      <c r="C402" s="131"/>
      <c r="D402" s="131"/>
      <c r="E402" s="131"/>
      <c r="F402" s="132"/>
      <c r="G402" s="133"/>
      <c r="H402" s="205"/>
      <c r="I402" s="130"/>
      <c r="J402" s="131"/>
      <c r="K402" s="131"/>
      <c r="L402" s="131"/>
      <c r="M402" s="131"/>
      <c r="N402" s="132"/>
      <c r="O402" s="240"/>
    </row>
    <row r="403" spans="1:15" x14ac:dyDescent="0.25">
      <c r="A403" s="11" t="s">
        <v>454</v>
      </c>
      <c r="B403" s="130"/>
      <c r="C403" s="131"/>
      <c r="D403" s="131"/>
      <c r="E403" s="131"/>
      <c r="F403" s="132"/>
      <c r="G403" s="133"/>
      <c r="H403" s="205"/>
      <c r="I403" s="130"/>
      <c r="J403" s="131"/>
      <c r="K403" s="131"/>
      <c r="L403" s="131"/>
      <c r="M403" s="131"/>
      <c r="N403" s="132"/>
      <c r="O403" s="240"/>
    </row>
    <row r="404" spans="1:15" x14ac:dyDescent="0.25">
      <c r="A404" s="11" t="s">
        <v>455</v>
      </c>
      <c r="B404" s="130"/>
      <c r="C404" s="131"/>
      <c r="D404" s="131"/>
      <c r="E404" s="131"/>
      <c r="F404" s="132"/>
      <c r="G404" s="133"/>
      <c r="H404" s="205"/>
      <c r="I404" s="130"/>
      <c r="J404" s="131"/>
      <c r="K404" s="131"/>
      <c r="L404" s="131"/>
      <c r="M404" s="131"/>
      <c r="N404" s="132"/>
      <c r="O404" s="240"/>
    </row>
    <row r="405" spans="1:15" x14ac:dyDescent="0.25">
      <c r="A405" s="11" t="s">
        <v>456</v>
      </c>
      <c r="B405" s="130"/>
      <c r="C405" s="131"/>
      <c r="D405" s="131"/>
      <c r="E405" s="131"/>
      <c r="F405" s="132"/>
      <c r="G405" s="133"/>
      <c r="H405" s="205"/>
      <c r="I405" s="130"/>
      <c r="J405" s="131"/>
      <c r="K405" s="131"/>
      <c r="L405" s="131"/>
      <c r="M405" s="131"/>
      <c r="N405" s="132"/>
      <c r="O405" s="240"/>
    </row>
    <row r="406" spans="1:15" x14ac:dyDescent="0.25">
      <c r="A406" s="11" t="s">
        <v>457</v>
      </c>
      <c r="B406" s="130"/>
      <c r="C406" s="131"/>
      <c r="D406" s="131"/>
      <c r="E406" s="131"/>
      <c r="F406" s="132"/>
      <c r="G406" s="133"/>
      <c r="H406" s="205"/>
      <c r="I406" s="130"/>
      <c r="J406" s="131"/>
      <c r="K406" s="131"/>
      <c r="L406" s="131"/>
      <c r="M406" s="131"/>
      <c r="N406" s="132"/>
      <c r="O406" s="240"/>
    </row>
    <row r="407" spans="1:15" x14ac:dyDescent="0.25">
      <c r="A407" s="11" t="s">
        <v>458</v>
      </c>
      <c r="B407" s="130"/>
      <c r="C407" s="131"/>
      <c r="D407" s="131"/>
      <c r="E407" s="131"/>
      <c r="F407" s="132"/>
      <c r="G407" s="133"/>
      <c r="H407" s="205"/>
      <c r="I407" s="130"/>
      <c r="J407" s="131"/>
      <c r="K407" s="131"/>
      <c r="L407" s="131"/>
      <c r="M407" s="131"/>
      <c r="N407" s="132"/>
      <c r="O407" s="240"/>
    </row>
    <row r="408" spans="1:15" x14ac:dyDescent="0.25">
      <c r="A408" s="11" t="s">
        <v>459</v>
      </c>
      <c r="B408" s="130"/>
      <c r="C408" s="131"/>
      <c r="D408" s="131"/>
      <c r="E408" s="131"/>
      <c r="F408" s="132"/>
      <c r="G408" s="133"/>
      <c r="H408" s="205"/>
      <c r="I408" s="130"/>
      <c r="J408" s="131"/>
      <c r="K408" s="131"/>
      <c r="L408" s="131"/>
      <c r="M408" s="131"/>
      <c r="N408" s="132"/>
      <c r="O408" s="240"/>
    </row>
    <row r="409" spans="1:15" x14ac:dyDescent="0.25">
      <c r="A409" s="11" t="s">
        <v>460</v>
      </c>
      <c r="B409" s="130"/>
      <c r="C409" s="131"/>
      <c r="D409" s="131"/>
      <c r="E409" s="131"/>
      <c r="F409" s="132"/>
      <c r="G409" s="133"/>
      <c r="H409" s="205"/>
      <c r="I409" s="130"/>
      <c r="J409" s="131"/>
      <c r="K409" s="131"/>
      <c r="L409" s="131"/>
      <c r="M409" s="131"/>
      <c r="N409" s="132"/>
      <c r="O409" s="240"/>
    </row>
    <row r="410" spans="1:15" x14ac:dyDescent="0.25">
      <c r="A410" s="11" t="s">
        <v>461</v>
      </c>
      <c r="B410" s="130"/>
      <c r="C410" s="131"/>
      <c r="D410" s="131"/>
      <c r="E410" s="131"/>
      <c r="F410" s="132"/>
      <c r="G410" s="133"/>
      <c r="H410" s="205"/>
      <c r="I410" s="130"/>
      <c r="J410" s="131"/>
      <c r="K410" s="131"/>
      <c r="L410" s="131"/>
      <c r="M410" s="131"/>
      <c r="N410" s="132"/>
      <c r="O410" s="240"/>
    </row>
    <row r="411" spans="1:15" x14ac:dyDescent="0.25">
      <c r="A411" s="11" t="s">
        <v>462</v>
      </c>
      <c r="B411" s="130"/>
      <c r="C411" s="131"/>
      <c r="D411" s="131"/>
      <c r="E411" s="131"/>
      <c r="F411" s="132"/>
      <c r="G411" s="133"/>
      <c r="H411" s="205"/>
      <c r="I411" s="130"/>
      <c r="J411" s="131"/>
      <c r="K411" s="131"/>
      <c r="L411" s="131"/>
      <c r="M411" s="131"/>
      <c r="N411" s="132"/>
      <c r="O411" s="240"/>
    </row>
    <row r="412" spans="1:15" x14ac:dyDescent="0.25">
      <c r="A412" s="11" t="s">
        <v>463</v>
      </c>
      <c r="B412" s="130"/>
      <c r="C412" s="131"/>
      <c r="D412" s="131"/>
      <c r="E412" s="131"/>
      <c r="F412" s="132"/>
      <c r="G412" s="133"/>
      <c r="H412" s="205"/>
      <c r="I412" s="130"/>
      <c r="J412" s="131"/>
      <c r="K412" s="131"/>
      <c r="L412" s="131"/>
      <c r="M412" s="131"/>
      <c r="N412" s="132"/>
      <c r="O412" s="240"/>
    </row>
    <row r="413" spans="1:15" x14ac:dyDescent="0.25">
      <c r="A413" s="11" t="s">
        <v>464</v>
      </c>
      <c r="B413" s="130"/>
      <c r="C413" s="131"/>
      <c r="D413" s="131"/>
      <c r="E413" s="131"/>
      <c r="F413" s="132"/>
      <c r="G413" s="133"/>
      <c r="H413" s="205"/>
      <c r="I413" s="130"/>
      <c r="J413" s="131"/>
      <c r="K413" s="131"/>
      <c r="L413" s="131"/>
      <c r="M413" s="131"/>
      <c r="N413" s="132"/>
      <c r="O413" s="240"/>
    </row>
    <row r="414" spans="1:15" x14ac:dyDescent="0.25">
      <c r="A414" s="11" t="s">
        <v>465</v>
      </c>
      <c r="B414" s="130"/>
      <c r="C414" s="131"/>
      <c r="D414" s="131"/>
      <c r="E414" s="131"/>
      <c r="F414" s="132"/>
      <c r="G414" s="133"/>
      <c r="H414" s="205"/>
      <c r="I414" s="130"/>
      <c r="J414" s="131"/>
      <c r="K414" s="131"/>
      <c r="L414" s="131"/>
      <c r="M414" s="131"/>
      <c r="N414" s="132"/>
      <c r="O414" s="240"/>
    </row>
    <row r="415" spans="1:15" x14ac:dyDescent="0.25">
      <c r="A415" s="11" t="s">
        <v>466</v>
      </c>
      <c r="B415" s="130"/>
      <c r="C415" s="131"/>
      <c r="D415" s="131"/>
      <c r="E415" s="131"/>
      <c r="F415" s="132"/>
      <c r="G415" s="133"/>
      <c r="H415" s="205"/>
      <c r="I415" s="130"/>
      <c r="J415" s="131"/>
      <c r="K415" s="131"/>
      <c r="L415" s="131"/>
      <c r="M415" s="131"/>
      <c r="N415" s="132"/>
      <c r="O415" s="240"/>
    </row>
    <row r="416" spans="1:15" x14ac:dyDescent="0.25">
      <c r="A416" s="11" t="s">
        <v>467</v>
      </c>
      <c r="B416" s="130"/>
      <c r="C416" s="131"/>
      <c r="D416" s="131"/>
      <c r="E416" s="131"/>
      <c r="F416" s="132"/>
      <c r="G416" s="133"/>
      <c r="H416" s="205"/>
      <c r="I416" s="130"/>
      <c r="J416" s="131"/>
      <c r="K416" s="131"/>
      <c r="L416" s="131"/>
      <c r="M416" s="131"/>
      <c r="N416" s="132"/>
      <c r="O416" s="240"/>
    </row>
    <row r="417" spans="1:15" x14ac:dyDescent="0.25">
      <c r="A417" s="11" t="s">
        <v>468</v>
      </c>
      <c r="B417" s="130"/>
      <c r="C417" s="131"/>
      <c r="D417" s="131"/>
      <c r="E417" s="131"/>
      <c r="F417" s="132"/>
      <c r="G417" s="133"/>
      <c r="H417" s="205"/>
      <c r="I417" s="130"/>
      <c r="J417" s="131"/>
      <c r="K417" s="131"/>
      <c r="L417" s="131"/>
      <c r="M417" s="131"/>
      <c r="N417" s="132"/>
      <c r="O417" s="240"/>
    </row>
    <row r="418" spans="1:15" x14ac:dyDescent="0.25">
      <c r="A418" s="11" t="s">
        <v>469</v>
      </c>
      <c r="B418" s="130"/>
      <c r="C418" s="131"/>
      <c r="D418" s="131"/>
      <c r="E418" s="131"/>
      <c r="F418" s="132"/>
      <c r="G418" s="133"/>
      <c r="H418" s="205"/>
      <c r="I418" s="130"/>
      <c r="J418" s="131"/>
      <c r="K418" s="131"/>
      <c r="L418" s="131"/>
      <c r="M418" s="131"/>
      <c r="N418" s="132"/>
      <c r="O418" s="240"/>
    </row>
    <row r="419" spans="1:15" x14ac:dyDescent="0.25">
      <c r="A419" s="11" t="s">
        <v>470</v>
      </c>
      <c r="B419" s="130"/>
      <c r="C419" s="131"/>
      <c r="D419" s="131"/>
      <c r="E419" s="131"/>
      <c r="F419" s="132"/>
      <c r="G419" s="133"/>
      <c r="H419" s="205"/>
      <c r="I419" s="130"/>
      <c r="J419" s="131"/>
      <c r="K419" s="131"/>
      <c r="L419" s="131"/>
      <c r="M419" s="131"/>
      <c r="N419" s="132"/>
      <c r="O419" s="240"/>
    </row>
    <row r="420" spans="1:15" x14ac:dyDescent="0.25">
      <c r="A420" s="11" t="s">
        <v>471</v>
      </c>
      <c r="B420" s="130"/>
      <c r="C420" s="131"/>
      <c r="D420" s="131"/>
      <c r="E420" s="131"/>
      <c r="F420" s="132"/>
      <c r="G420" s="133"/>
      <c r="H420" s="205"/>
      <c r="I420" s="130"/>
      <c r="J420" s="131"/>
      <c r="K420" s="131"/>
      <c r="L420" s="131"/>
      <c r="M420" s="131"/>
      <c r="N420" s="132"/>
      <c r="O420" s="240"/>
    </row>
    <row r="421" spans="1:15" x14ac:dyDescent="0.25">
      <c r="A421" s="11" t="s">
        <v>472</v>
      </c>
      <c r="B421" s="130"/>
      <c r="C421" s="131"/>
      <c r="D421" s="131"/>
      <c r="E421" s="131"/>
      <c r="F421" s="132"/>
      <c r="G421" s="133"/>
      <c r="H421" s="205"/>
      <c r="I421" s="130"/>
      <c r="J421" s="131"/>
      <c r="K421" s="131"/>
      <c r="L421" s="131"/>
      <c r="M421" s="131"/>
      <c r="N421" s="132"/>
      <c r="O421" s="240"/>
    </row>
    <row r="422" spans="1:15" x14ac:dyDescent="0.25">
      <c r="A422" s="11" t="s">
        <v>473</v>
      </c>
      <c r="B422" s="130"/>
      <c r="C422" s="131"/>
      <c r="D422" s="131"/>
      <c r="E422" s="131"/>
      <c r="F422" s="132"/>
      <c r="G422" s="133"/>
      <c r="H422" s="205"/>
      <c r="I422" s="130"/>
      <c r="J422" s="131"/>
      <c r="K422" s="131"/>
      <c r="L422" s="131"/>
      <c r="M422" s="131"/>
      <c r="N422" s="132"/>
      <c r="O422" s="240"/>
    </row>
    <row r="423" spans="1:15" x14ac:dyDescent="0.25">
      <c r="A423" s="11" t="s">
        <v>474</v>
      </c>
      <c r="B423" s="130"/>
      <c r="C423" s="131"/>
      <c r="D423" s="131"/>
      <c r="E423" s="131"/>
      <c r="F423" s="132"/>
      <c r="G423" s="133"/>
      <c r="H423" s="205"/>
      <c r="I423" s="130"/>
      <c r="J423" s="131"/>
      <c r="K423" s="131"/>
      <c r="L423" s="131"/>
      <c r="M423" s="131"/>
      <c r="N423" s="132"/>
      <c r="O423" s="240"/>
    </row>
    <row r="424" spans="1:15" x14ac:dyDescent="0.25">
      <c r="A424" s="11" t="s">
        <v>475</v>
      </c>
      <c r="B424" s="130"/>
      <c r="C424" s="131"/>
      <c r="D424" s="131"/>
      <c r="E424" s="131"/>
      <c r="F424" s="132"/>
      <c r="G424" s="133"/>
      <c r="H424" s="205"/>
      <c r="I424" s="130"/>
      <c r="J424" s="131"/>
      <c r="K424" s="131"/>
      <c r="L424" s="131"/>
      <c r="M424" s="131"/>
      <c r="N424" s="132"/>
      <c r="O424" s="240"/>
    </row>
    <row r="425" spans="1:15" x14ac:dyDescent="0.25">
      <c r="A425" s="11" t="s">
        <v>476</v>
      </c>
      <c r="B425" s="130"/>
      <c r="C425" s="131"/>
      <c r="D425" s="131"/>
      <c r="E425" s="131"/>
      <c r="F425" s="132"/>
      <c r="G425" s="133"/>
      <c r="H425" s="205"/>
      <c r="I425" s="130"/>
      <c r="J425" s="131"/>
      <c r="K425" s="131"/>
      <c r="L425" s="131"/>
      <c r="M425" s="131"/>
      <c r="N425" s="132"/>
      <c r="O425" s="240"/>
    </row>
    <row r="426" spans="1:15" x14ac:dyDescent="0.25">
      <c r="A426" s="11" t="s">
        <v>477</v>
      </c>
      <c r="B426" s="130"/>
      <c r="C426" s="131"/>
      <c r="D426" s="131"/>
      <c r="E426" s="131"/>
      <c r="F426" s="132"/>
      <c r="G426" s="133"/>
      <c r="H426" s="205"/>
      <c r="I426" s="130"/>
      <c r="J426" s="131"/>
      <c r="K426" s="131"/>
      <c r="L426" s="131"/>
      <c r="M426" s="131"/>
      <c r="N426" s="132"/>
      <c r="O426" s="240"/>
    </row>
    <row r="427" spans="1:15" x14ac:dyDescent="0.25">
      <c r="A427" s="11" t="s">
        <v>478</v>
      </c>
      <c r="B427" s="130"/>
      <c r="C427" s="131"/>
      <c r="D427" s="131"/>
      <c r="E427" s="131"/>
      <c r="F427" s="132"/>
      <c r="G427" s="133"/>
      <c r="H427" s="205"/>
      <c r="I427" s="130"/>
      <c r="J427" s="131"/>
      <c r="K427" s="131"/>
      <c r="L427" s="131"/>
      <c r="M427" s="131"/>
      <c r="N427" s="132"/>
      <c r="O427" s="240"/>
    </row>
    <row r="428" spans="1:15" x14ac:dyDescent="0.25">
      <c r="A428" s="11" t="s">
        <v>479</v>
      </c>
      <c r="B428" s="130"/>
      <c r="C428" s="131"/>
      <c r="D428" s="131"/>
      <c r="E428" s="131"/>
      <c r="F428" s="132"/>
      <c r="G428" s="133"/>
      <c r="H428" s="205"/>
      <c r="I428" s="130"/>
      <c r="J428" s="131"/>
      <c r="K428" s="131"/>
      <c r="L428" s="131"/>
      <c r="M428" s="131"/>
      <c r="N428" s="132"/>
      <c r="O428" s="240"/>
    </row>
    <row r="429" spans="1:15" ht="15.75" thickBot="1" x14ac:dyDescent="0.3">
      <c r="A429" s="12" t="s">
        <v>480</v>
      </c>
      <c r="B429" s="134"/>
      <c r="C429" s="135"/>
      <c r="D429" s="135"/>
      <c r="E429" s="135"/>
      <c r="F429" s="136"/>
      <c r="G429" s="137"/>
      <c r="H429" s="224"/>
      <c r="I429" s="134"/>
      <c r="J429" s="135"/>
      <c r="K429" s="135"/>
      <c r="L429" s="135"/>
      <c r="M429" s="135"/>
      <c r="N429" s="136"/>
      <c r="O429" s="241"/>
    </row>
    <row r="430" spans="1:15" x14ac:dyDescent="0.25">
      <c r="A430" s="13" t="s">
        <v>496</v>
      </c>
      <c r="B430" s="138">
        <f>SUM(B431:B445)</f>
        <v>0</v>
      </c>
      <c r="C430" s="139">
        <f t="shared" ref="C430:O430" si="25">SUM(C431:C445)</f>
        <v>0</v>
      </c>
      <c r="D430" s="139">
        <f t="shared" si="25"/>
        <v>0</v>
      </c>
      <c r="E430" s="139">
        <f t="shared" si="25"/>
        <v>0</v>
      </c>
      <c r="F430" s="140">
        <f t="shared" si="25"/>
        <v>0</v>
      </c>
      <c r="G430" s="141">
        <f t="shared" si="25"/>
        <v>0</v>
      </c>
      <c r="H430" s="242">
        <f t="shared" si="25"/>
        <v>0</v>
      </c>
      <c r="I430" s="138">
        <f t="shared" si="25"/>
        <v>0</v>
      </c>
      <c r="J430" s="139">
        <f t="shared" si="25"/>
        <v>0</v>
      </c>
      <c r="K430" s="139">
        <f t="shared" si="25"/>
        <v>0</v>
      </c>
      <c r="L430" s="139">
        <f t="shared" si="25"/>
        <v>0</v>
      </c>
      <c r="M430" s="139">
        <f t="shared" si="25"/>
        <v>0</v>
      </c>
      <c r="N430" s="140">
        <f t="shared" si="25"/>
        <v>0</v>
      </c>
      <c r="O430" s="141">
        <f t="shared" si="25"/>
        <v>0</v>
      </c>
    </row>
    <row r="431" spans="1:15" x14ac:dyDescent="0.25">
      <c r="A431" s="9" t="s">
        <v>482</v>
      </c>
      <c r="B431" s="130"/>
      <c r="C431" s="131"/>
      <c r="D431" s="131"/>
      <c r="E431" s="131"/>
      <c r="F431" s="132"/>
      <c r="G431" s="133"/>
      <c r="H431" s="205"/>
      <c r="I431" s="130"/>
      <c r="J431" s="131"/>
      <c r="K431" s="131"/>
      <c r="L431" s="131"/>
      <c r="M431" s="131"/>
      <c r="N431" s="132"/>
      <c r="O431" s="133"/>
    </row>
    <row r="432" spans="1:15" x14ac:dyDescent="0.25">
      <c r="A432" s="9" t="s">
        <v>483</v>
      </c>
      <c r="B432" s="130"/>
      <c r="C432" s="131"/>
      <c r="D432" s="131"/>
      <c r="E432" s="131"/>
      <c r="F432" s="132"/>
      <c r="G432" s="133"/>
      <c r="H432" s="205"/>
      <c r="I432" s="130"/>
      <c r="J432" s="131"/>
      <c r="K432" s="131"/>
      <c r="L432" s="131"/>
      <c r="M432" s="131"/>
      <c r="N432" s="132"/>
      <c r="O432" s="133"/>
    </row>
    <row r="433" spans="1:15" x14ac:dyDescent="0.25">
      <c r="A433" s="9" t="s">
        <v>484</v>
      </c>
      <c r="B433" s="130"/>
      <c r="C433" s="131"/>
      <c r="D433" s="131"/>
      <c r="E433" s="131"/>
      <c r="F433" s="132"/>
      <c r="G433" s="133"/>
      <c r="H433" s="205"/>
      <c r="I433" s="130"/>
      <c r="J433" s="131"/>
      <c r="K433" s="131"/>
      <c r="L433" s="131"/>
      <c r="M433" s="131"/>
      <c r="N433" s="132"/>
      <c r="O433" s="133"/>
    </row>
    <row r="434" spans="1:15" x14ac:dyDescent="0.25">
      <c r="A434" s="9" t="s">
        <v>485</v>
      </c>
      <c r="B434" s="130"/>
      <c r="C434" s="131"/>
      <c r="D434" s="131"/>
      <c r="E434" s="131"/>
      <c r="F434" s="132"/>
      <c r="G434" s="133"/>
      <c r="H434" s="205"/>
      <c r="I434" s="130"/>
      <c r="J434" s="131"/>
      <c r="K434" s="131"/>
      <c r="L434" s="131"/>
      <c r="M434" s="131"/>
      <c r="N434" s="132"/>
      <c r="O434" s="133"/>
    </row>
    <row r="435" spans="1:15" x14ac:dyDescent="0.25">
      <c r="A435" s="9" t="s">
        <v>486</v>
      </c>
      <c r="B435" s="130"/>
      <c r="C435" s="131"/>
      <c r="D435" s="131"/>
      <c r="E435" s="131"/>
      <c r="F435" s="132"/>
      <c r="G435" s="133"/>
      <c r="H435" s="205"/>
      <c r="I435" s="130"/>
      <c r="J435" s="131"/>
      <c r="K435" s="131"/>
      <c r="L435" s="131"/>
      <c r="M435" s="131"/>
      <c r="N435" s="132"/>
      <c r="O435" s="133"/>
    </row>
    <row r="436" spans="1:15" x14ac:dyDescent="0.25">
      <c r="A436" s="9" t="s">
        <v>487</v>
      </c>
      <c r="B436" s="130"/>
      <c r="C436" s="131"/>
      <c r="D436" s="131"/>
      <c r="E436" s="131"/>
      <c r="F436" s="132"/>
      <c r="G436" s="133"/>
      <c r="H436" s="205"/>
      <c r="I436" s="130"/>
      <c r="J436" s="131"/>
      <c r="K436" s="131"/>
      <c r="L436" s="131"/>
      <c r="M436" s="131"/>
      <c r="N436" s="132"/>
      <c r="O436" s="133"/>
    </row>
    <row r="437" spans="1:15" x14ac:dyDescent="0.25">
      <c r="A437" s="9" t="s">
        <v>488</v>
      </c>
      <c r="B437" s="130"/>
      <c r="C437" s="131"/>
      <c r="D437" s="131"/>
      <c r="E437" s="131"/>
      <c r="F437" s="132"/>
      <c r="G437" s="133"/>
      <c r="H437" s="205"/>
      <c r="I437" s="130"/>
      <c r="J437" s="131"/>
      <c r="K437" s="131"/>
      <c r="L437" s="131"/>
      <c r="M437" s="131"/>
      <c r="N437" s="132"/>
      <c r="O437" s="133"/>
    </row>
    <row r="438" spans="1:15" x14ac:dyDescent="0.25">
      <c r="A438" s="9" t="s">
        <v>489</v>
      </c>
      <c r="B438" s="130"/>
      <c r="C438" s="131"/>
      <c r="D438" s="131"/>
      <c r="E438" s="131"/>
      <c r="F438" s="132"/>
      <c r="G438" s="133"/>
      <c r="H438" s="205"/>
      <c r="I438" s="130"/>
      <c r="J438" s="131"/>
      <c r="K438" s="131"/>
      <c r="L438" s="131"/>
      <c r="M438" s="131"/>
      <c r="N438" s="132"/>
      <c r="O438" s="133"/>
    </row>
    <row r="439" spans="1:15" x14ac:dyDescent="0.25">
      <c r="A439" s="9" t="s">
        <v>490</v>
      </c>
      <c r="B439" s="130"/>
      <c r="C439" s="131"/>
      <c r="D439" s="131"/>
      <c r="E439" s="131"/>
      <c r="F439" s="132"/>
      <c r="G439" s="133"/>
      <c r="H439" s="205"/>
      <c r="I439" s="130"/>
      <c r="J439" s="131"/>
      <c r="K439" s="131"/>
      <c r="L439" s="131"/>
      <c r="M439" s="131"/>
      <c r="N439" s="132"/>
      <c r="O439" s="133"/>
    </row>
    <row r="440" spans="1:15" x14ac:dyDescent="0.25">
      <c r="A440" s="9" t="s">
        <v>491</v>
      </c>
      <c r="B440" s="130"/>
      <c r="C440" s="131"/>
      <c r="D440" s="131"/>
      <c r="E440" s="131"/>
      <c r="F440" s="132"/>
      <c r="G440" s="133"/>
      <c r="H440" s="205"/>
      <c r="I440" s="130"/>
      <c r="J440" s="131"/>
      <c r="K440" s="131"/>
      <c r="L440" s="131"/>
      <c r="M440" s="131"/>
      <c r="N440" s="132"/>
      <c r="O440" s="133"/>
    </row>
    <row r="441" spans="1:15" x14ac:dyDescent="0.25">
      <c r="A441" s="9" t="s">
        <v>492</v>
      </c>
      <c r="B441" s="130"/>
      <c r="C441" s="131"/>
      <c r="D441" s="131"/>
      <c r="E441" s="131"/>
      <c r="F441" s="132"/>
      <c r="G441" s="133"/>
      <c r="H441" s="205"/>
      <c r="I441" s="130"/>
      <c r="J441" s="131"/>
      <c r="K441" s="131"/>
      <c r="L441" s="131"/>
      <c r="M441" s="131"/>
      <c r="N441" s="132"/>
      <c r="O441" s="133"/>
    </row>
    <row r="442" spans="1:15" x14ac:dyDescent="0.25">
      <c r="A442" s="9" t="s">
        <v>493</v>
      </c>
      <c r="B442" s="130"/>
      <c r="C442" s="131"/>
      <c r="D442" s="131"/>
      <c r="E442" s="131"/>
      <c r="F442" s="132"/>
      <c r="G442" s="133"/>
      <c r="H442" s="205"/>
      <c r="I442" s="130"/>
      <c r="J442" s="131"/>
      <c r="K442" s="131"/>
      <c r="L442" s="131"/>
      <c r="M442" s="131"/>
      <c r="N442" s="132"/>
      <c r="O442" s="133"/>
    </row>
    <row r="443" spans="1:15" x14ac:dyDescent="0.25">
      <c r="A443" s="9" t="s">
        <v>494</v>
      </c>
      <c r="B443" s="130"/>
      <c r="C443" s="131"/>
      <c r="D443" s="131"/>
      <c r="E443" s="131"/>
      <c r="F443" s="132"/>
      <c r="G443" s="133"/>
      <c r="H443" s="205"/>
      <c r="I443" s="130"/>
      <c r="J443" s="131"/>
      <c r="K443" s="131"/>
      <c r="L443" s="131"/>
      <c r="M443" s="131"/>
      <c r="N443" s="132"/>
      <c r="O443" s="133"/>
    </row>
    <row r="444" spans="1:15" x14ac:dyDescent="0.25">
      <c r="A444" s="9" t="s">
        <v>495</v>
      </c>
      <c r="B444" s="130"/>
      <c r="C444" s="131"/>
      <c r="D444" s="131"/>
      <c r="E444" s="131"/>
      <c r="F444" s="132"/>
      <c r="G444" s="133"/>
      <c r="H444" s="205"/>
      <c r="I444" s="130"/>
      <c r="J444" s="131"/>
      <c r="K444" s="131"/>
      <c r="L444" s="131"/>
      <c r="M444" s="131"/>
      <c r="N444" s="132"/>
      <c r="O444" s="133"/>
    </row>
    <row r="445" spans="1:15" ht="15.75" thickBot="1" x14ac:dyDescent="0.3">
      <c r="A445" s="10" t="s">
        <v>167</v>
      </c>
      <c r="B445" s="142"/>
      <c r="C445" s="143"/>
      <c r="D445" s="143"/>
      <c r="E445" s="143"/>
      <c r="F445" s="144"/>
      <c r="G445" s="145"/>
      <c r="H445" s="213"/>
      <c r="I445" s="142"/>
      <c r="J445" s="143"/>
      <c r="K445" s="143"/>
      <c r="L445" s="143"/>
      <c r="M445" s="143"/>
      <c r="N445" s="144"/>
      <c r="O445" s="145"/>
    </row>
    <row r="446" spans="1:15" x14ac:dyDescent="0.25">
      <c r="A446" s="14" t="s">
        <v>521</v>
      </c>
      <c r="B446" s="146">
        <f>SUM(B447:B471)</f>
        <v>0</v>
      </c>
      <c r="C446" s="147">
        <f>SUM(C447:C471)</f>
        <v>0</v>
      </c>
      <c r="D446" s="147">
        <f>SUM(D447:D471)</f>
        <v>0</v>
      </c>
      <c r="E446" s="147">
        <f>SUM(E447:E471)</f>
        <v>0</v>
      </c>
      <c r="F446" s="148">
        <f>SUM(F447:F472)</f>
        <v>0</v>
      </c>
      <c r="G446" s="148">
        <f t="shared" ref="G446:O446" si="26">SUM(G447:G472)</f>
        <v>0</v>
      </c>
      <c r="H446" s="148">
        <f t="shared" si="26"/>
        <v>0</v>
      </c>
      <c r="I446" s="148">
        <f t="shared" si="26"/>
        <v>0</v>
      </c>
      <c r="J446" s="148">
        <f t="shared" si="26"/>
        <v>0</v>
      </c>
      <c r="K446" s="148">
        <f t="shared" si="26"/>
        <v>0</v>
      </c>
      <c r="L446" s="148">
        <f t="shared" si="26"/>
        <v>0</v>
      </c>
      <c r="M446" s="148">
        <f t="shared" si="26"/>
        <v>0</v>
      </c>
      <c r="N446" s="148">
        <f t="shared" si="26"/>
        <v>0</v>
      </c>
      <c r="O446" s="148">
        <f t="shared" si="26"/>
        <v>0</v>
      </c>
    </row>
    <row r="447" spans="1:15" x14ac:dyDescent="0.25">
      <c r="A447" s="11" t="s">
        <v>497</v>
      </c>
      <c r="B447" s="130"/>
      <c r="C447" s="131"/>
      <c r="D447" s="131"/>
      <c r="E447" s="131"/>
      <c r="F447" s="132"/>
      <c r="G447" s="133"/>
      <c r="H447" s="205"/>
      <c r="I447" s="130"/>
      <c r="J447" s="131"/>
      <c r="K447" s="131"/>
      <c r="L447" s="131"/>
      <c r="M447" s="131"/>
      <c r="N447" s="132"/>
      <c r="O447" s="240"/>
    </row>
    <row r="448" spans="1:15" x14ac:dyDescent="0.25">
      <c r="A448" s="11" t="s">
        <v>498</v>
      </c>
      <c r="B448" s="130"/>
      <c r="C448" s="131"/>
      <c r="D448" s="131"/>
      <c r="E448" s="131"/>
      <c r="F448" s="132"/>
      <c r="G448" s="133"/>
      <c r="H448" s="205"/>
      <c r="I448" s="130"/>
      <c r="J448" s="131"/>
      <c r="K448" s="131"/>
      <c r="L448" s="131"/>
      <c r="M448" s="131"/>
      <c r="N448" s="132"/>
      <c r="O448" s="240"/>
    </row>
    <row r="449" spans="1:15" x14ac:dyDescent="0.25">
      <c r="A449" s="11" t="s">
        <v>499</v>
      </c>
      <c r="B449" s="130"/>
      <c r="C449" s="131"/>
      <c r="D449" s="131"/>
      <c r="E449" s="131"/>
      <c r="F449" s="132"/>
      <c r="G449" s="133"/>
      <c r="H449" s="205"/>
      <c r="I449" s="130"/>
      <c r="J449" s="131"/>
      <c r="K449" s="131"/>
      <c r="L449" s="131"/>
      <c r="M449" s="131"/>
      <c r="N449" s="132"/>
      <c r="O449" s="240"/>
    </row>
    <row r="450" spans="1:15" x14ac:dyDescent="0.25">
      <c r="A450" s="11" t="s">
        <v>500</v>
      </c>
      <c r="B450" s="130"/>
      <c r="C450" s="131"/>
      <c r="D450" s="131"/>
      <c r="E450" s="131"/>
      <c r="F450" s="132"/>
      <c r="G450" s="133"/>
      <c r="H450" s="205"/>
      <c r="I450" s="130"/>
      <c r="J450" s="131"/>
      <c r="K450" s="131"/>
      <c r="L450" s="131"/>
      <c r="M450" s="131"/>
      <c r="N450" s="132"/>
      <c r="O450" s="240"/>
    </row>
    <row r="451" spans="1:15" x14ac:dyDescent="0.25">
      <c r="A451" s="11" t="s">
        <v>501</v>
      </c>
      <c r="B451" s="130"/>
      <c r="C451" s="131"/>
      <c r="D451" s="131"/>
      <c r="E451" s="131"/>
      <c r="F451" s="132"/>
      <c r="G451" s="133"/>
      <c r="H451" s="205"/>
      <c r="I451" s="130"/>
      <c r="J451" s="131"/>
      <c r="K451" s="131"/>
      <c r="L451" s="131"/>
      <c r="M451" s="131"/>
      <c r="N451" s="132"/>
      <c r="O451" s="240"/>
    </row>
    <row r="452" spans="1:15" x14ac:dyDescent="0.25">
      <c r="A452" s="11" t="s">
        <v>502</v>
      </c>
      <c r="B452" s="130"/>
      <c r="C452" s="131"/>
      <c r="D452" s="131"/>
      <c r="E452" s="131"/>
      <c r="F452" s="132"/>
      <c r="G452" s="133"/>
      <c r="H452" s="205"/>
      <c r="I452" s="130"/>
      <c r="J452" s="131"/>
      <c r="K452" s="131"/>
      <c r="L452" s="131"/>
      <c r="M452" s="131"/>
      <c r="N452" s="132"/>
      <c r="O452" s="240"/>
    </row>
    <row r="453" spans="1:15" x14ac:dyDescent="0.25">
      <c r="A453" s="11" t="s">
        <v>503</v>
      </c>
      <c r="B453" s="130"/>
      <c r="C453" s="131"/>
      <c r="D453" s="131"/>
      <c r="E453" s="131"/>
      <c r="F453" s="132"/>
      <c r="G453" s="133"/>
      <c r="H453" s="205"/>
      <c r="I453" s="130"/>
      <c r="J453" s="131"/>
      <c r="K453" s="131"/>
      <c r="L453" s="131"/>
      <c r="M453" s="131"/>
      <c r="N453" s="132"/>
      <c r="O453" s="240"/>
    </row>
    <row r="454" spans="1:15" x14ac:dyDescent="0.25">
      <c r="A454" s="11" t="s">
        <v>504</v>
      </c>
      <c r="B454" s="130"/>
      <c r="C454" s="131"/>
      <c r="D454" s="131"/>
      <c r="E454" s="131"/>
      <c r="F454" s="132"/>
      <c r="G454" s="133"/>
      <c r="H454" s="205"/>
      <c r="I454" s="130"/>
      <c r="J454" s="131"/>
      <c r="K454" s="131"/>
      <c r="L454" s="131"/>
      <c r="M454" s="131"/>
      <c r="N454" s="132"/>
      <c r="O454" s="240"/>
    </row>
    <row r="455" spans="1:15" x14ac:dyDescent="0.25">
      <c r="A455" s="11" t="s">
        <v>505</v>
      </c>
      <c r="B455" s="130"/>
      <c r="C455" s="131"/>
      <c r="D455" s="131"/>
      <c r="E455" s="131"/>
      <c r="F455" s="132"/>
      <c r="G455" s="133"/>
      <c r="H455" s="205"/>
      <c r="I455" s="130"/>
      <c r="J455" s="131"/>
      <c r="K455" s="131"/>
      <c r="L455" s="131"/>
      <c r="M455" s="131"/>
      <c r="N455" s="132"/>
      <c r="O455" s="240"/>
    </row>
    <row r="456" spans="1:15" x14ac:dyDescent="0.25">
      <c r="A456" s="11" t="s">
        <v>506</v>
      </c>
      <c r="B456" s="130"/>
      <c r="C456" s="131"/>
      <c r="D456" s="131"/>
      <c r="E456" s="131"/>
      <c r="F456" s="132"/>
      <c r="G456" s="133"/>
      <c r="H456" s="205"/>
      <c r="I456" s="130"/>
      <c r="J456" s="131"/>
      <c r="K456" s="131"/>
      <c r="L456" s="131"/>
      <c r="M456" s="131"/>
      <c r="N456" s="132"/>
      <c r="O456" s="240"/>
    </row>
    <row r="457" spans="1:15" x14ac:dyDescent="0.25">
      <c r="A457" s="11" t="s">
        <v>84</v>
      </c>
      <c r="B457" s="130"/>
      <c r="C457" s="131"/>
      <c r="D457" s="131"/>
      <c r="E457" s="131"/>
      <c r="F457" s="132"/>
      <c r="G457" s="133"/>
      <c r="H457" s="205"/>
      <c r="I457" s="130"/>
      <c r="J457" s="131"/>
      <c r="K457" s="131"/>
      <c r="L457" s="131"/>
      <c r="M457" s="131"/>
      <c r="N457" s="132"/>
      <c r="O457" s="240"/>
    </row>
    <row r="458" spans="1:15" x14ac:dyDescent="0.25">
      <c r="A458" s="11" t="s">
        <v>507</v>
      </c>
      <c r="B458" s="130"/>
      <c r="C458" s="131"/>
      <c r="D458" s="131"/>
      <c r="E458" s="131"/>
      <c r="F458" s="132"/>
      <c r="G458" s="133"/>
      <c r="H458" s="205"/>
      <c r="I458" s="130"/>
      <c r="J458" s="131"/>
      <c r="K458" s="131"/>
      <c r="L458" s="131"/>
      <c r="M458" s="131"/>
      <c r="N458" s="132"/>
      <c r="O458" s="240"/>
    </row>
    <row r="459" spans="1:15" x14ac:dyDescent="0.25">
      <c r="A459" s="11" t="s">
        <v>508</v>
      </c>
      <c r="B459" s="130"/>
      <c r="C459" s="131"/>
      <c r="D459" s="131"/>
      <c r="E459" s="131"/>
      <c r="F459" s="132"/>
      <c r="G459" s="133"/>
      <c r="H459" s="205"/>
      <c r="I459" s="130"/>
      <c r="J459" s="131"/>
      <c r="K459" s="131"/>
      <c r="L459" s="131"/>
      <c r="M459" s="131"/>
      <c r="N459" s="132"/>
      <c r="O459" s="240"/>
    </row>
    <row r="460" spans="1:15" x14ac:dyDescent="0.25">
      <c r="A460" s="11" t="s">
        <v>509</v>
      </c>
      <c r="B460" s="130"/>
      <c r="C460" s="131"/>
      <c r="D460" s="131"/>
      <c r="E460" s="131"/>
      <c r="F460" s="132"/>
      <c r="G460" s="133"/>
      <c r="H460" s="205"/>
      <c r="I460" s="130"/>
      <c r="J460" s="131"/>
      <c r="K460" s="131"/>
      <c r="L460" s="131"/>
      <c r="M460" s="131"/>
      <c r="N460" s="132"/>
      <c r="O460" s="240"/>
    </row>
    <row r="461" spans="1:15" x14ac:dyDescent="0.25">
      <c r="A461" s="11" t="s">
        <v>510</v>
      </c>
      <c r="B461" s="130"/>
      <c r="C461" s="131"/>
      <c r="D461" s="131"/>
      <c r="E461" s="131"/>
      <c r="F461" s="132"/>
      <c r="G461" s="133"/>
      <c r="H461" s="205"/>
      <c r="I461" s="130"/>
      <c r="J461" s="131"/>
      <c r="K461" s="131"/>
      <c r="L461" s="131"/>
      <c r="M461" s="131"/>
      <c r="N461" s="132"/>
      <c r="O461" s="240"/>
    </row>
    <row r="462" spans="1:15" x14ac:dyDescent="0.25">
      <c r="A462" s="11" t="s">
        <v>511</v>
      </c>
      <c r="B462" s="130"/>
      <c r="C462" s="131"/>
      <c r="D462" s="131"/>
      <c r="E462" s="131"/>
      <c r="F462" s="132"/>
      <c r="G462" s="133"/>
      <c r="H462" s="205"/>
      <c r="I462" s="130"/>
      <c r="J462" s="131"/>
      <c r="K462" s="131"/>
      <c r="L462" s="131"/>
      <c r="M462" s="131"/>
      <c r="N462" s="132"/>
      <c r="O462" s="240"/>
    </row>
    <row r="463" spans="1:15" x14ac:dyDescent="0.25">
      <c r="A463" s="11" t="s">
        <v>512</v>
      </c>
      <c r="B463" s="130"/>
      <c r="C463" s="131"/>
      <c r="D463" s="131"/>
      <c r="E463" s="131"/>
      <c r="F463" s="132"/>
      <c r="G463" s="133"/>
      <c r="H463" s="205"/>
      <c r="I463" s="130"/>
      <c r="J463" s="131"/>
      <c r="K463" s="131"/>
      <c r="L463" s="131"/>
      <c r="M463" s="131"/>
      <c r="N463" s="132"/>
      <c r="O463" s="240"/>
    </row>
    <row r="464" spans="1:15" x14ac:dyDescent="0.25">
      <c r="A464" s="11" t="s">
        <v>513</v>
      </c>
      <c r="B464" s="130"/>
      <c r="C464" s="131"/>
      <c r="D464" s="131"/>
      <c r="E464" s="131"/>
      <c r="F464" s="132"/>
      <c r="G464" s="133"/>
      <c r="H464" s="205"/>
      <c r="I464" s="130"/>
      <c r="J464" s="131"/>
      <c r="K464" s="131"/>
      <c r="L464" s="131"/>
      <c r="M464" s="131"/>
      <c r="N464" s="132"/>
      <c r="O464" s="240"/>
    </row>
    <row r="465" spans="1:15" x14ac:dyDescent="0.25">
      <c r="A465" s="11" t="s">
        <v>514</v>
      </c>
      <c r="B465" s="130"/>
      <c r="C465" s="131"/>
      <c r="D465" s="131"/>
      <c r="E465" s="131"/>
      <c r="F465" s="132"/>
      <c r="G465" s="133"/>
      <c r="H465" s="205"/>
      <c r="I465" s="130"/>
      <c r="J465" s="131"/>
      <c r="K465" s="131"/>
      <c r="L465" s="131"/>
      <c r="M465" s="131"/>
      <c r="N465" s="132"/>
      <c r="O465" s="240"/>
    </row>
    <row r="466" spans="1:15" x14ac:dyDescent="0.25">
      <c r="A466" s="11" t="s">
        <v>515</v>
      </c>
      <c r="B466" s="130"/>
      <c r="C466" s="131"/>
      <c r="D466" s="131"/>
      <c r="E466" s="131"/>
      <c r="F466" s="132"/>
      <c r="G466" s="133"/>
      <c r="H466" s="205"/>
      <c r="I466" s="130"/>
      <c r="J466" s="131"/>
      <c r="K466" s="131"/>
      <c r="L466" s="131"/>
      <c r="M466" s="131"/>
      <c r="N466" s="132"/>
      <c r="O466" s="240"/>
    </row>
    <row r="467" spans="1:15" x14ac:dyDescent="0.25">
      <c r="A467" s="11" t="s">
        <v>516</v>
      </c>
      <c r="B467" s="130"/>
      <c r="C467" s="131"/>
      <c r="D467" s="131"/>
      <c r="E467" s="131"/>
      <c r="F467" s="132"/>
      <c r="G467" s="133"/>
      <c r="H467" s="205"/>
      <c r="I467" s="130"/>
      <c r="J467" s="131"/>
      <c r="K467" s="131"/>
      <c r="L467" s="131"/>
      <c r="M467" s="131"/>
      <c r="N467" s="132"/>
      <c r="O467" s="240"/>
    </row>
    <row r="468" spans="1:15" x14ac:dyDescent="0.25">
      <c r="A468" s="11" t="s">
        <v>517</v>
      </c>
      <c r="B468" s="130"/>
      <c r="C468" s="131"/>
      <c r="D468" s="131"/>
      <c r="E468" s="131"/>
      <c r="F468" s="132"/>
      <c r="G468" s="133"/>
      <c r="H468" s="205"/>
      <c r="I468" s="130"/>
      <c r="J468" s="131"/>
      <c r="K468" s="131"/>
      <c r="L468" s="131"/>
      <c r="M468" s="131"/>
      <c r="N468" s="132"/>
      <c r="O468" s="240"/>
    </row>
    <row r="469" spans="1:15" x14ac:dyDescent="0.25">
      <c r="A469" s="11" t="s">
        <v>518</v>
      </c>
      <c r="B469" s="130"/>
      <c r="C469" s="131"/>
      <c r="D469" s="131"/>
      <c r="E469" s="131"/>
      <c r="F469" s="132"/>
      <c r="G469" s="133"/>
      <c r="H469" s="205"/>
      <c r="I469" s="130"/>
      <c r="J469" s="131"/>
      <c r="K469" s="131"/>
      <c r="L469" s="131"/>
      <c r="M469" s="131"/>
      <c r="N469" s="132"/>
      <c r="O469" s="240"/>
    </row>
    <row r="470" spans="1:15" x14ac:dyDescent="0.25">
      <c r="A470" s="11" t="s">
        <v>519</v>
      </c>
      <c r="B470" s="130"/>
      <c r="C470" s="131"/>
      <c r="D470" s="131"/>
      <c r="E470" s="131"/>
      <c r="F470" s="132"/>
      <c r="G470" s="133"/>
      <c r="H470" s="205"/>
      <c r="I470" s="130"/>
      <c r="J470" s="131"/>
      <c r="K470" s="131"/>
      <c r="L470" s="131"/>
      <c r="M470" s="131"/>
      <c r="N470" s="132"/>
      <c r="O470" s="240"/>
    </row>
    <row r="471" spans="1:15" x14ac:dyDescent="0.25">
      <c r="A471" s="298" t="s">
        <v>520</v>
      </c>
      <c r="B471" s="142"/>
      <c r="C471" s="143"/>
      <c r="D471" s="143"/>
      <c r="E471" s="143"/>
      <c r="F471" s="144"/>
      <c r="G471" s="145"/>
      <c r="H471" s="213"/>
      <c r="I471" s="142"/>
      <c r="J471" s="143"/>
      <c r="K471" s="143"/>
      <c r="L471" s="143"/>
      <c r="M471" s="143"/>
      <c r="N471" s="144"/>
      <c r="O471" s="299"/>
    </row>
    <row r="472" spans="1:15" ht="15.75" thickBot="1" x14ac:dyDescent="0.3">
      <c r="A472" s="241" t="s">
        <v>665</v>
      </c>
      <c r="B472" s="134"/>
      <c r="C472" s="135"/>
      <c r="D472" s="135"/>
      <c r="E472" s="135"/>
      <c r="F472" s="136"/>
      <c r="G472" s="137"/>
      <c r="H472" s="224"/>
      <c r="I472" s="134"/>
      <c r="J472" s="135"/>
      <c r="K472" s="135"/>
      <c r="L472" s="135"/>
      <c r="M472" s="135"/>
      <c r="N472" s="136"/>
      <c r="O472" s="314"/>
    </row>
    <row r="473" spans="1:15" x14ac:dyDescent="0.25">
      <c r="A473" s="13" t="s">
        <v>528</v>
      </c>
      <c r="B473" s="138">
        <f>SUM(B474:B479)</f>
        <v>0</v>
      </c>
      <c r="C473" s="139">
        <f t="shared" ref="C473:O473" si="27">SUM(C474:C479)</f>
        <v>0</v>
      </c>
      <c r="D473" s="139">
        <f t="shared" si="27"/>
        <v>0</v>
      </c>
      <c r="E473" s="139">
        <f t="shared" si="27"/>
        <v>0</v>
      </c>
      <c r="F473" s="140">
        <f t="shared" si="27"/>
        <v>0</v>
      </c>
      <c r="G473" s="141">
        <f t="shared" si="27"/>
        <v>0</v>
      </c>
      <c r="H473" s="242">
        <f t="shared" si="27"/>
        <v>0</v>
      </c>
      <c r="I473" s="138">
        <f t="shared" si="27"/>
        <v>0</v>
      </c>
      <c r="J473" s="139">
        <f t="shared" si="27"/>
        <v>0</v>
      </c>
      <c r="K473" s="139">
        <f t="shared" si="27"/>
        <v>0</v>
      </c>
      <c r="L473" s="139">
        <f t="shared" si="27"/>
        <v>0</v>
      </c>
      <c r="M473" s="139">
        <f t="shared" si="27"/>
        <v>0</v>
      </c>
      <c r="N473" s="140">
        <f t="shared" si="27"/>
        <v>0</v>
      </c>
      <c r="O473" s="141">
        <f t="shared" si="27"/>
        <v>0</v>
      </c>
    </row>
    <row r="474" spans="1:15" ht="30" x14ac:dyDescent="0.25">
      <c r="A474" s="9" t="s">
        <v>522</v>
      </c>
      <c r="B474" s="130"/>
      <c r="C474" s="131"/>
      <c r="D474" s="131"/>
      <c r="E474" s="131"/>
      <c r="F474" s="132"/>
      <c r="G474" s="133"/>
      <c r="H474" s="205"/>
      <c r="I474" s="130"/>
      <c r="J474" s="131"/>
      <c r="K474" s="131"/>
      <c r="L474" s="131"/>
      <c r="M474" s="131"/>
      <c r="N474" s="132"/>
      <c r="O474" s="133"/>
    </row>
    <row r="475" spans="1:15" x14ac:dyDescent="0.25">
      <c r="A475" s="9" t="s">
        <v>523</v>
      </c>
      <c r="B475" s="130"/>
      <c r="C475" s="131"/>
      <c r="D475" s="131"/>
      <c r="E475" s="131"/>
      <c r="F475" s="132"/>
      <c r="G475" s="133"/>
      <c r="H475" s="205"/>
      <c r="I475" s="130"/>
      <c r="J475" s="131"/>
      <c r="K475" s="131"/>
      <c r="L475" s="131"/>
      <c r="M475" s="131"/>
      <c r="N475" s="132"/>
      <c r="O475" s="133"/>
    </row>
    <row r="476" spans="1:15" ht="30" x14ac:dyDescent="0.25">
      <c r="A476" s="9" t="s">
        <v>524</v>
      </c>
      <c r="B476" s="130"/>
      <c r="C476" s="131"/>
      <c r="D476" s="131"/>
      <c r="E476" s="131"/>
      <c r="F476" s="132"/>
      <c r="G476" s="133"/>
      <c r="H476" s="205"/>
      <c r="I476" s="130"/>
      <c r="J476" s="131"/>
      <c r="K476" s="131"/>
      <c r="L476" s="131"/>
      <c r="M476" s="131"/>
      <c r="N476" s="132"/>
      <c r="O476" s="133"/>
    </row>
    <row r="477" spans="1:15" x14ac:dyDescent="0.25">
      <c r="A477" s="9" t="s">
        <v>525</v>
      </c>
      <c r="B477" s="130"/>
      <c r="C477" s="131"/>
      <c r="D477" s="131"/>
      <c r="E477" s="131"/>
      <c r="F477" s="132"/>
      <c r="G477" s="133"/>
      <c r="H477" s="205"/>
      <c r="I477" s="130"/>
      <c r="J477" s="131"/>
      <c r="K477" s="131"/>
      <c r="L477" s="131"/>
      <c r="M477" s="131"/>
      <c r="N477" s="132"/>
      <c r="O477" s="133"/>
    </row>
    <row r="478" spans="1:15" x14ac:dyDescent="0.25">
      <c r="A478" s="9" t="s">
        <v>526</v>
      </c>
      <c r="B478" s="130"/>
      <c r="C478" s="131"/>
      <c r="D478" s="131"/>
      <c r="E478" s="131"/>
      <c r="F478" s="132"/>
      <c r="G478" s="133"/>
      <c r="H478" s="205"/>
      <c r="I478" s="130"/>
      <c r="J478" s="131"/>
      <c r="K478" s="131"/>
      <c r="L478" s="131"/>
      <c r="M478" s="131"/>
      <c r="N478" s="132"/>
      <c r="O478" s="133"/>
    </row>
    <row r="479" spans="1:15" ht="15.75" thickBot="1" x14ac:dyDescent="0.3">
      <c r="A479" s="10" t="s">
        <v>527</v>
      </c>
      <c r="B479" s="142"/>
      <c r="C479" s="143"/>
      <c r="D479" s="143"/>
      <c r="E479" s="143"/>
      <c r="F479" s="144"/>
      <c r="G479" s="145"/>
      <c r="H479" s="213"/>
      <c r="I479" s="142"/>
      <c r="J479" s="143"/>
      <c r="K479" s="143"/>
      <c r="L479" s="143"/>
      <c r="M479" s="143"/>
      <c r="N479" s="144"/>
      <c r="O479" s="145"/>
    </row>
    <row r="480" spans="1:15" x14ac:dyDescent="0.25">
      <c r="A480" s="14" t="s">
        <v>536</v>
      </c>
      <c r="B480" s="146">
        <f>SUM(B481:B488)</f>
        <v>0</v>
      </c>
      <c r="C480" s="147">
        <f t="shared" ref="C480:O480" si="28">SUM(C481:C488)</f>
        <v>0</v>
      </c>
      <c r="D480" s="147">
        <f t="shared" si="28"/>
        <v>0</v>
      </c>
      <c r="E480" s="147">
        <f t="shared" si="28"/>
        <v>0</v>
      </c>
      <c r="F480" s="148">
        <f t="shared" si="28"/>
        <v>0</v>
      </c>
      <c r="G480" s="149">
        <f t="shared" si="28"/>
        <v>0</v>
      </c>
      <c r="H480" s="246">
        <f t="shared" si="28"/>
        <v>0</v>
      </c>
      <c r="I480" s="146">
        <f t="shared" si="28"/>
        <v>0</v>
      </c>
      <c r="J480" s="147">
        <f t="shared" si="28"/>
        <v>0</v>
      </c>
      <c r="K480" s="147">
        <f t="shared" si="28"/>
        <v>0</v>
      </c>
      <c r="L480" s="147">
        <f t="shared" si="28"/>
        <v>0</v>
      </c>
      <c r="M480" s="147">
        <f t="shared" si="28"/>
        <v>0</v>
      </c>
      <c r="N480" s="148">
        <f t="shared" si="28"/>
        <v>0</v>
      </c>
      <c r="O480" s="247">
        <f t="shared" si="28"/>
        <v>0</v>
      </c>
    </row>
    <row r="481" spans="1:15" x14ac:dyDescent="0.25">
      <c r="A481" s="11" t="s">
        <v>529</v>
      </c>
      <c r="B481" s="130"/>
      <c r="C481" s="131"/>
      <c r="D481" s="131"/>
      <c r="E481" s="131"/>
      <c r="F481" s="132"/>
      <c r="G481" s="133"/>
      <c r="H481" s="205"/>
      <c r="I481" s="130"/>
      <c r="J481" s="131"/>
      <c r="K481" s="131"/>
      <c r="L481" s="131"/>
      <c r="M481" s="131"/>
      <c r="N481" s="132"/>
      <c r="O481" s="240"/>
    </row>
    <row r="482" spans="1:15" x14ac:dyDescent="0.25">
      <c r="A482" s="11" t="s">
        <v>530</v>
      </c>
      <c r="B482" s="130"/>
      <c r="C482" s="131"/>
      <c r="D482" s="131"/>
      <c r="E482" s="131"/>
      <c r="F482" s="132"/>
      <c r="G482" s="133"/>
      <c r="H482" s="205"/>
      <c r="I482" s="130"/>
      <c r="J482" s="131"/>
      <c r="K482" s="131"/>
      <c r="L482" s="131"/>
      <c r="M482" s="131"/>
      <c r="N482" s="132"/>
      <c r="O482" s="240"/>
    </row>
    <row r="483" spans="1:15" x14ac:dyDescent="0.25">
      <c r="A483" s="11" t="s">
        <v>531</v>
      </c>
      <c r="B483" s="130"/>
      <c r="C483" s="131"/>
      <c r="D483" s="131"/>
      <c r="E483" s="131"/>
      <c r="F483" s="132"/>
      <c r="G483" s="133"/>
      <c r="H483" s="205"/>
      <c r="I483" s="130"/>
      <c r="J483" s="131"/>
      <c r="K483" s="131"/>
      <c r="L483" s="131"/>
      <c r="M483" s="131"/>
      <c r="N483" s="132"/>
      <c r="O483" s="240"/>
    </row>
    <row r="484" spans="1:15" x14ac:dyDescent="0.25">
      <c r="A484" s="11" t="s">
        <v>532</v>
      </c>
      <c r="B484" s="130"/>
      <c r="C484" s="131"/>
      <c r="D484" s="131"/>
      <c r="E484" s="131"/>
      <c r="F484" s="132"/>
      <c r="G484" s="133"/>
      <c r="H484" s="205"/>
      <c r="I484" s="130"/>
      <c r="J484" s="131"/>
      <c r="K484" s="131"/>
      <c r="L484" s="131"/>
      <c r="M484" s="131"/>
      <c r="N484" s="132"/>
      <c r="O484" s="240"/>
    </row>
    <row r="485" spans="1:15" x14ac:dyDescent="0.25">
      <c r="A485" s="11" t="s">
        <v>84</v>
      </c>
      <c r="B485" s="130"/>
      <c r="C485" s="131"/>
      <c r="D485" s="131"/>
      <c r="E485" s="131"/>
      <c r="F485" s="132"/>
      <c r="G485" s="133"/>
      <c r="H485" s="205"/>
      <c r="I485" s="130"/>
      <c r="J485" s="131"/>
      <c r="K485" s="131"/>
      <c r="L485" s="131"/>
      <c r="M485" s="131"/>
      <c r="N485" s="132"/>
      <c r="O485" s="240"/>
    </row>
    <row r="486" spans="1:15" x14ac:dyDescent="0.25">
      <c r="A486" s="11" t="s">
        <v>533</v>
      </c>
      <c r="B486" s="130"/>
      <c r="C486" s="131"/>
      <c r="D486" s="131"/>
      <c r="E486" s="131"/>
      <c r="F486" s="132"/>
      <c r="G486" s="133"/>
      <c r="H486" s="205"/>
      <c r="I486" s="130"/>
      <c r="J486" s="131"/>
      <c r="K486" s="131"/>
      <c r="L486" s="131"/>
      <c r="M486" s="131"/>
      <c r="N486" s="132"/>
      <c r="O486" s="240"/>
    </row>
    <row r="487" spans="1:15" x14ac:dyDescent="0.25">
      <c r="A487" s="11" t="s">
        <v>534</v>
      </c>
      <c r="B487" s="130"/>
      <c r="C487" s="131"/>
      <c r="D487" s="131"/>
      <c r="E487" s="131"/>
      <c r="F487" s="132"/>
      <c r="G487" s="133"/>
      <c r="H487" s="205"/>
      <c r="I487" s="130"/>
      <c r="J487" s="131"/>
      <c r="K487" s="131"/>
      <c r="L487" s="131"/>
      <c r="M487" s="131"/>
      <c r="N487" s="132"/>
      <c r="O487" s="240"/>
    </row>
    <row r="488" spans="1:15" ht="15.75" thickBot="1" x14ac:dyDescent="0.3">
      <c r="A488" s="12" t="s">
        <v>535</v>
      </c>
      <c r="B488" s="134"/>
      <c r="C488" s="135"/>
      <c r="D488" s="135"/>
      <c r="E488" s="135"/>
      <c r="F488" s="136"/>
      <c r="G488" s="137"/>
      <c r="H488" s="224"/>
      <c r="I488" s="134"/>
      <c r="J488" s="135"/>
      <c r="K488" s="135"/>
      <c r="L488" s="135"/>
      <c r="M488" s="135"/>
      <c r="N488" s="136"/>
      <c r="O488" s="241"/>
    </row>
    <row r="489" spans="1:15" x14ac:dyDescent="0.25">
      <c r="A489" s="13" t="s">
        <v>548</v>
      </c>
      <c r="B489" s="138">
        <f>SUM(B490:B500)</f>
        <v>0</v>
      </c>
      <c r="C489" s="138">
        <f t="shared" ref="C489:O489" si="29">SUM(C490:C500)</f>
        <v>0</v>
      </c>
      <c r="D489" s="138">
        <f t="shared" si="29"/>
        <v>0</v>
      </c>
      <c r="E489" s="138">
        <f t="shared" si="29"/>
        <v>0</v>
      </c>
      <c r="F489" s="138">
        <f t="shared" si="29"/>
        <v>0</v>
      </c>
      <c r="G489" s="138">
        <f t="shared" si="29"/>
        <v>0</v>
      </c>
      <c r="H489" s="138">
        <f t="shared" si="29"/>
        <v>0</v>
      </c>
      <c r="I489" s="138">
        <f t="shared" si="29"/>
        <v>0</v>
      </c>
      <c r="J489" s="138">
        <f t="shared" si="29"/>
        <v>0</v>
      </c>
      <c r="K489" s="138">
        <f t="shared" si="29"/>
        <v>0</v>
      </c>
      <c r="L489" s="138">
        <f t="shared" si="29"/>
        <v>0</v>
      </c>
      <c r="M489" s="138">
        <f t="shared" si="29"/>
        <v>0</v>
      </c>
      <c r="N489" s="138">
        <f t="shared" si="29"/>
        <v>0</v>
      </c>
      <c r="O489" s="138">
        <f t="shared" si="29"/>
        <v>0</v>
      </c>
    </row>
    <row r="490" spans="1:15" x14ac:dyDescent="0.25">
      <c r="A490" s="9" t="s">
        <v>537</v>
      </c>
      <c r="B490" s="130"/>
      <c r="C490" s="131"/>
      <c r="D490" s="131"/>
      <c r="E490" s="131"/>
      <c r="F490" s="132"/>
      <c r="G490" s="133"/>
      <c r="H490" s="205"/>
      <c r="I490" s="130"/>
      <c r="J490" s="131"/>
      <c r="K490" s="131"/>
      <c r="L490" s="131"/>
      <c r="M490" s="131"/>
      <c r="N490" s="132"/>
      <c r="O490" s="133"/>
    </row>
    <row r="491" spans="1:15" x14ac:dyDescent="0.25">
      <c r="A491" s="9" t="s">
        <v>538</v>
      </c>
      <c r="B491" s="130"/>
      <c r="C491" s="131"/>
      <c r="D491" s="131"/>
      <c r="E491" s="131"/>
      <c r="F491" s="132"/>
      <c r="G491" s="133"/>
      <c r="H491" s="205"/>
      <c r="I491" s="130"/>
      <c r="J491" s="131"/>
      <c r="K491" s="131"/>
      <c r="L491" s="131"/>
      <c r="M491" s="131"/>
      <c r="N491" s="132"/>
      <c r="O491" s="133"/>
    </row>
    <row r="492" spans="1:15" x14ac:dyDescent="0.25">
      <c r="A492" s="9" t="s">
        <v>539</v>
      </c>
      <c r="B492" s="130"/>
      <c r="C492" s="131"/>
      <c r="D492" s="131"/>
      <c r="E492" s="131"/>
      <c r="F492" s="132"/>
      <c r="G492" s="133"/>
      <c r="H492" s="205"/>
      <c r="I492" s="130"/>
      <c r="J492" s="131"/>
      <c r="K492" s="131"/>
      <c r="L492" s="131"/>
      <c r="M492" s="131"/>
      <c r="N492" s="132"/>
      <c r="O492" s="133"/>
    </row>
    <row r="493" spans="1:15" x14ac:dyDescent="0.25">
      <c r="A493" s="9" t="s">
        <v>540</v>
      </c>
      <c r="B493" s="130"/>
      <c r="C493" s="131"/>
      <c r="D493" s="131"/>
      <c r="E493" s="131"/>
      <c r="F493" s="132"/>
      <c r="G493" s="133"/>
      <c r="H493" s="205"/>
      <c r="I493" s="130"/>
      <c r="J493" s="131"/>
      <c r="K493" s="131"/>
      <c r="L493" s="131"/>
      <c r="M493" s="131"/>
      <c r="N493" s="132"/>
      <c r="O493" s="133"/>
    </row>
    <row r="494" spans="1:15" x14ac:dyDescent="0.25">
      <c r="A494" s="9" t="s">
        <v>541</v>
      </c>
      <c r="B494" s="130"/>
      <c r="C494" s="131"/>
      <c r="D494" s="131"/>
      <c r="E494" s="131"/>
      <c r="F494" s="132"/>
      <c r="G494" s="133"/>
      <c r="H494" s="205"/>
      <c r="I494" s="130"/>
      <c r="J494" s="131"/>
      <c r="K494" s="131"/>
      <c r="L494" s="131"/>
      <c r="M494" s="131"/>
      <c r="N494" s="132"/>
      <c r="O494" s="133"/>
    </row>
    <row r="495" spans="1:15" x14ac:dyDescent="0.25">
      <c r="A495" s="9" t="s">
        <v>542</v>
      </c>
      <c r="B495" s="130"/>
      <c r="C495" s="131"/>
      <c r="D495" s="131"/>
      <c r="E495" s="131"/>
      <c r="F495" s="132"/>
      <c r="G495" s="133"/>
      <c r="H495" s="205"/>
      <c r="I495" s="130"/>
      <c r="J495" s="131"/>
      <c r="K495" s="131"/>
      <c r="L495" s="131"/>
      <c r="M495" s="131"/>
      <c r="N495" s="132"/>
      <c r="O495" s="133"/>
    </row>
    <row r="496" spans="1:15" x14ac:dyDescent="0.25">
      <c r="A496" s="9" t="s">
        <v>543</v>
      </c>
      <c r="B496" s="130"/>
      <c r="C496" s="131"/>
      <c r="D496" s="131"/>
      <c r="E496" s="131"/>
      <c r="F496" s="132"/>
      <c r="G496" s="133"/>
      <c r="H496" s="205"/>
      <c r="I496" s="130"/>
      <c r="J496" s="131"/>
      <c r="K496" s="131"/>
      <c r="L496" s="131"/>
      <c r="M496" s="131"/>
      <c r="N496" s="132"/>
      <c r="O496" s="133"/>
    </row>
    <row r="497" spans="1:15" x14ac:dyDescent="0.25">
      <c r="A497" s="9" t="s">
        <v>544</v>
      </c>
      <c r="B497" s="130"/>
      <c r="C497" s="131"/>
      <c r="D497" s="131"/>
      <c r="E497" s="131"/>
      <c r="F497" s="132"/>
      <c r="G497" s="133"/>
      <c r="H497" s="205"/>
      <c r="I497" s="130"/>
      <c r="J497" s="131"/>
      <c r="K497" s="131"/>
      <c r="L497" s="131"/>
      <c r="M497" s="131"/>
      <c r="N497" s="132"/>
      <c r="O497" s="133"/>
    </row>
    <row r="498" spans="1:15" x14ac:dyDescent="0.25">
      <c r="A498" s="9" t="s">
        <v>545</v>
      </c>
      <c r="B498" s="130"/>
      <c r="C498" s="131"/>
      <c r="D498" s="131"/>
      <c r="E498" s="131"/>
      <c r="F498" s="132"/>
      <c r="G498" s="133"/>
      <c r="H498" s="205"/>
      <c r="I498" s="130"/>
      <c r="J498" s="131"/>
      <c r="K498" s="131"/>
      <c r="L498" s="131"/>
      <c r="M498" s="131"/>
      <c r="N498" s="132"/>
      <c r="O498" s="133"/>
    </row>
    <row r="499" spans="1:15" x14ac:dyDescent="0.25">
      <c r="A499" s="9" t="s">
        <v>546</v>
      </c>
      <c r="B499" s="130"/>
      <c r="C499" s="131"/>
      <c r="D499" s="131"/>
      <c r="E499" s="131"/>
      <c r="F499" s="132"/>
      <c r="G499" s="133"/>
      <c r="H499" s="205"/>
      <c r="I499" s="130"/>
      <c r="J499" s="131"/>
      <c r="K499" s="131"/>
      <c r="L499" s="131"/>
      <c r="M499" s="131"/>
      <c r="N499" s="132"/>
      <c r="O499" s="133"/>
    </row>
    <row r="500" spans="1:15" ht="15.75" thickBot="1" x14ac:dyDescent="0.3">
      <c r="A500" s="323" t="s">
        <v>547</v>
      </c>
      <c r="B500" s="134"/>
      <c r="C500" s="135"/>
      <c r="D500" s="135"/>
      <c r="E500" s="135"/>
      <c r="F500" s="136"/>
      <c r="G500" s="137"/>
      <c r="H500" s="224"/>
      <c r="I500" s="134"/>
      <c r="J500" s="135"/>
      <c r="K500" s="135"/>
      <c r="L500" s="135"/>
      <c r="M500" s="135"/>
      <c r="N500" s="136"/>
      <c r="O500" s="137"/>
    </row>
    <row r="501" spans="1:15" x14ac:dyDescent="0.25">
      <c r="A501" s="287" t="s">
        <v>668</v>
      </c>
      <c r="B501" s="322">
        <f>SUM(B502:B503)</f>
        <v>0</v>
      </c>
      <c r="C501" s="322">
        <f t="shared" ref="C501:N501" si="30">SUM(C502:C503)</f>
        <v>0</v>
      </c>
      <c r="D501" s="322">
        <f t="shared" si="30"/>
        <v>0</v>
      </c>
      <c r="E501" s="322">
        <f t="shared" si="30"/>
        <v>0</v>
      </c>
      <c r="F501" s="322">
        <f t="shared" si="30"/>
        <v>0</v>
      </c>
      <c r="G501" s="322">
        <f t="shared" si="30"/>
        <v>0</v>
      </c>
      <c r="H501" s="322">
        <f t="shared" si="30"/>
        <v>0</v>
      </c>
      <c r="I501" s="322">
        <f t="shared" si="30"/>
        <v>0</v>
      </c>
      <c r="J501" s="322">
        <f t="shared" si="30"/>
        <v>0</v>
      </c>
      <c r="K501" s="322">
        <f t="shared" si="30"/>
        <v>0</v>
      </c>
      <c r="L501" s="322">
        <f t="shared" si="30"/>
        <v>0</v>
      </c>
      <c r="M501" s="322">
        <f t="shared" si="30"/>
        <v>0</v>
      </c>
      <c r="N501" s="322">
        <f t="shared" si="30"/>
        <v>0</v>
      </c>
      <c r="O501" s="322">
        <f>SUM(O502:O503)</f>
        <v>0</v>
      </c>
    </row>
    <row r="502" spans="1:15" x14ac:dyDescent="0.25">
      <c r="A502" s="9" t="s">
        <v>666</v>
      </c>
      <c r="B502" s="130"/>
      <c r="C502" s="131"/>
      <c r="D502" s="131"/>
      <c r="E502" s="131"/>
      <c r="F502" s="132"/>
      <c r="G502" s="133"/>
      <c r="H502" s="205"/>
      <c r="I502" s="130"/>
      <c r="J502" s="131"/>
      <c r="K502" s="131"/>
      <c r="L502" s="131"/>
      <c r="M502" s="131"/>
      <c r="N502" s="132"/>
      <c r="O502" s="133"/>
    </row>
    <row r="503" spans="1:15" ht="15.75" thickBot="1" x14ac:dyDescent="0.3">
      <c r="A503" s="105" t="s">
        <v>670</v>
      </c>
      <c r="B503" s="142"/>
      <c r="C503" s="143"/>
      <c r="D503" s="143"/>
      <c r="E503" s="143"/>
      <c r="F503" s="144"/>
      <c r="G503" s="145"/>
      <c r="H503" s="213"/>
      <c r="I503" s="142"/>
      <c r="J503" s="143"/>
      <c r="K503" s="143"/>
      <c r="L503" s="143"/>
      <c r="M503" s="143"/>
      <c r="N503" s="144"/>
      <c r="O503" s="145"/>
    </row>
    <row r="504" spans="1:15" ht="15.75" thickBot="1" x14ac:dyDescent="0.3">
      <c r="A504" s="249" t="s">
        <v>549</v>
      </c>
      <c r="B504" s="150">
        <f>B501+B489+B480+B473+B446+B430+B393+B376+B363+B344+B332+B305+B287+B271+B254+B233+B214+B192+B179+B164+B134+B125+B113+B102+B99+B91+B81+B62+B39+B22+B7</f>
        <v>0</v>
      </c>
      <c r="C504" s="150">
        <f t="shared" ref="C504:O504" si="31">C501+C489+C480+C473+C446+C430+C393+C376+C363+C344+C332+C305+C287+C271+C254+C233+C214+C192+C179+C164+C134+C125+C113+C102+C99+C91+C81+C62+C39+C22+C7</f>
        <v>0</v>
      </c>
      <c r="D504" s="150">
        <f t="shared" si="31"/>
        <v>0</v>
      </c>
      <c r="E504" s="150">
        <f t="shared" si="31"/>
        <v>0</v>
      </c>
      <c r="F504" s="150">
        <f t="shared" si="31"/>
        <v>0</v>
      </c>
      <c r="G504" s="150">
        <f t="shared" si="31"/>
        <v>0</v>
      </c>
      <c r="H504" s="150">
        <f t="shared" si="31"/>
        <v>0</v>
      </c>
      <c r="I504" s="150">
        <f t="shared" si="31"/>
        <v>0</v>
      </c>
      <c r="J504" s="150">
        <f t="shared" si="31"/>
        <v>0</v>
      </c>
      <c r="K504" s="150">
        <f t="shared" si="31"/>
        <v>0</v>
      </c>
      <c r="L504" s="150">
        <f t="shared" si="31"/>
        <v>0</v>
      </c>
      <c r="M504" s="150">
        <f t="shared" si="31"/>
        <v>0</v>
      </c>
      <c r="N504" s="150">
        <f t="shared" si="31"/>
        <v>0</v>
      </c>
      <c r="O504" s="150">
        <f t="shared" si="31"/>
        <v>0</v>
      </c>
    </row>
  </sheetData>
  <sheetProtection password="CC71" sheet="1" objects="1" scenarios="1"/>
  <mergeCells count="19">
    <mergeCell ref="M4:M6"/>
    <mergeCell ref="N4:N6"/>
    <mergeCell ref="I3:N3"/>
    <mergeCell ref="O4:O6"/>
    <mergeCell ref="G3:H3"/>
    <mergeCell ref="G4:G6"/>
    <mergeCell ref="H4:H6"/>
    <mergeCell ref="I4:I6"/>
    <mergeCell ref="J4:J6"/>
    <mergeCell ref="K4:K6"/>
    <mergeCell ref="L4:L6"/>
    <mergeCell ref="F5:F6"/>
    <mergeCell ref="C4:F4"/>
    <mergeCell ref="B3:F3"/>
    <mergeCell ref="A3:A6"/>
    <mergeCell ref="B4:B6"/>
    <mergeCell ref="C5:C6"/>
    <mergeCell ref="D5:D6"/>
    <mergeCell ref="E5:E6"/>
  </mergeCells>
  <pageMargins left="0.7" right="0.7" top="0.75" bottom="0.75" header="0.3" footer="0.3"/>
  <pageSetup paperSize="9" scale="29" orientation="portrait" r:id="rId1"/>
  <rowBreaks count="1" manualBreakCount="1">
    <brk id="332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3"/>
  <sheetViews>
    <sheetView showZeros="0" tabSelected="1"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9.140625" customWidth="1"/>
    <col min="6" max="6" width="11.7109375" customWidth="1"/>
    <col min="9" max="9" width="9.140625" customWidth="1"/>
  </cols>
  <sheetData>
    <row r="1" spans="1:12" x14ac:dyDescent="0.25">
      <c r="A1" s="31"/>
    </row>
    <row r="2" spans="1:12" ht="15.75" x14ac:dyDescent="0.25">
      <c r="A2" s="433" t="s">
        <v>550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</row>
    <row r="3" spans="1:12" x14ac:dyDescent="0.25">
      <c r="A3" s="31"/>
    </row>
    <row r="4" spans="1:12" ht="25.5" customHeight="1" x14ac:dyDescent="0.25">
      <c r="A4" s="97"/>
      <c r="B4" s="97"/>
      <c r="C4" s="434" t="s">
        <v>561</v>
      </c>
      <c r="D4" s="435"/>
      <c r="E4" s="435"/>
      <c r="F4" s="435"/>
      <c r="G4" s="435"/>
      <c r="H4" s="435"/>
      <c r="I4" s="435"/>
      <c r="J4" s="436"/>
      <c r="K4" s="97"/>
      <c r="L4" s="97"/>
    </row>
    <row r="5" spans="1:12" ht="24" customHeight="1" x14ac:dyDescent="0.25">
      <c r="A5" s="97"/>
      <c r="B5" s="97"/>
      <c r="C5" s="437" t="s">
        <v>562</v>
      </c>
      <c r="D5" s="438"/>
      <c r="E5" s="438"/>
      <c r="F5" s="438"/>
      <c r="G5" s="438"/>
      <c r="H5" s="438"/>
      <c r="I5" s="438"/>
      <c r="J5" s="439"/>
      <c r="K5" s="44"/>
      <c r="L5" s="44"/>
    </row>
    <row r="6" spans="1:12" ht="15.75" x14ac:dyDescent="0.25">
      <c r="A6" s="96"/>
      <c r="B6" s="96"/>
      <c r="C6" s="440" t="s">
        <v>636</v>
      </c>
      <c r="D6" s="441"/>
      <c r="E6" s="441"/>
      <c r="F6" s="107">
        <v>2023</v>
      </c>
      <c r="G6" s="442" t="s">
        <v>637</v>
      </c>
      <c r="H6" s="442"/>
      <c r="I6" s="442"/>
      <c r="J6" s="443"/>
    </row>
    <row r="8" spans="1:12" x14ac:dyDescent="0.25">
      <c r="A8" s="32"/>
    </row>
    <row r="9" spans="1:12" ht="27" customHeight="1" x14ac:dyDescent="0.25">
      <c r="A9" s="444" t="s">
        <v>563</v>
      </c>
      <c r="B9" s="444"/>
      <c r="C9" s="444"/>
      <c r="D9" s="444"/>
      <c r="E9" s="444"/>
      <c r="F9" s="444"/>
      <c r="G9" s="444"/>
      <c r="H9" s="444"/>
      <c r="I9" s="448" t="s">
        <v>564</v>
      </c>
      <c r="J9" s="448"/>
      <c r="K9" s="448" t="s">
        <v>633</v>
      </c>
      <c r="L9" s="448"/>
    </row>
    <row r="10" spans="1:12" ht="42.75" customHeight="1" x14ac:dyDescent="0.25">
      <c r="A10" s="445" t="s">
        <v>565</v>
      </c>
      <c r="B10" s="445"/>
      <c r="C10" s="445"/>
      <c r="D10" s="445"/>
      <c r="E10" s="445"/>
      <c r="F10" s="445"/>
      <c r="G10" s="445"/>
      <c r="H10" s="445"/>
      <c r="I10" s="449" t="s">
        <v>566</v>
      </c>
      <c r="J10" s="449"/>
      <c r="K10" s="448" t="s">
        <v>567</v>
      </c>
      <c r="L10" s="448"/>
    </row>
    <row r="11" spans="1:12" x14ac:dyDescent="0.25">
      <c r="A11" s="445" t="s">
        <v>568</v>
      </c>
      <c r="B11" s="445"/>
      <c r="C11" s="445"/>
      <c r="D11" s="445"/>
      <c r="E11" s="445"/>
      <c r="F11" s="445"/>
      <c r="G11" s="445"/>
      <c r="H11" s="445"/>
      <c r="I11" s="449"/>
      <c r="J11" s="449"/>
      <c r="K11" s="448"/>
      <c r="L11" s="448"/>
    </row>
    <row r="12" spans="1:12" ht="33" customHeight="1" x14ac:dyDescent="0.25">
      <c r="A12" s="446" t="s">
        <v>634</v>
      </c>
      <c r="B12" s="446"/>
      <c r="C12" s="446"/>
      <c r="D12" s="446"/>
      <c r="E12" s="446"/>
      <c r="F12" s="446"/>
      <c r="G12" s="446"/>
      <c r="H12" s="446"/>
      <c r="I12" s="449" t="s">
        <v>569</v>
      </c>
      <c r="J12" s="449"/>
      <c r="K12" s="448"/>
      <c r="L12" s="448"/>
    </row>
    <row r="13" spans="1:12" x14ac:dyDescent="0.25">
      <c r="A13" s="447" t="s">
        <v>635</v>
      </c>
      <c r="B13" s="447"/>
      <c r="C13" s="447"/>
      <c r="D13" s="447"/>
      <c r="E13" s="447"/>
      <c r="F13" s="447"/>
      <c r="G13" s="447"/>
      <c r="H13" s="447"/>
      <c r="I13" s="448"/>
      <c r="J13" s="448"/>
      <c r="K13" s="448"/>
      <c r="L13" s="448"/>
    </row>
    <row r="14" spans="1:12" ht="15.75" customHeight="1" x14ac:dyDescent="0.25">
      <c r="A14" s="32"/>
    </row>
    <row r="15" spans="1:12" s="51" customFormat="1" ht="24.75" customHeight="1" x14ac:dyDescent="0.25">
      <c r="A15" s="100" t="s">
        <v>630</v>
      </c>
      <c r="B15" s="102"/>
      <c r="C15" s="102"/>
      <c r="D15" s="103" t="s">
        <v>632</v>
      </c>
      <c r="E15" s="102"/>
      <c r="F15" s="102"/>
      <c r="G15" s="102"/>
      <c r="H15" s="102"/>
      <c r="I15" s="102"/>
      <c r="J15" s="102"/>
      <c r="K15" s="102"/>
      <c r="L15" s="104"/>
    </row>
    <row r="16" spans="1:12" ht="20.25" customHeight="1" x14ac:dyDescent="0.25">
      <c r="A16" s="100" t="s">
        <v>631</v>
      </c>
      <c r="B16" s="87"/>
      <c r="C16" s="451"/>
      <c r="D16" s="451"/>
      <c r="E16" s="451"/>
      <c r="F16" s="451"/>
      <c r="G16" s="451"/>
      <c r="H16" s="451"/>
      <c r="I16" s="451"/>
      <c r="J16" s="451"/>
      <c r="K16" s="451"/>
      <c r="L16" s="452"/>
    </row>
    <row r="17" spans="1:12" ht="7.5" customHeight="1" x14ac:dyDescent="0.25">
      <c r="A17" s="95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90"/>
    </row>
    <row r="18" spans="1:12" ht="7.5" customHeight="1" x14ac:dyDescent="0.25">
      <c r="A18" s="86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8"/>
    </row>
    <row r="19" spans="1:12" ht="15.75" x14ac:dyDescent="0.25">
      <c r="A19" s="91" t="s">
        <v>628</v>
      </c>
      <c r="B19" s="78"/>
      <c r="C19" s="78"/>
      <c r="D19" s="78"/>
      <c r="E19" s="152"/>
      <c r="F19" s="92" t="s">
        <v>629</v>
      </c>
      <c r="G19" s="108"/>
      <c r="H19" s="79" t="s">
        <v>552</v>
      </c>
      <c r="I19" s="79"/>
      <c r="J19" s="79"/>
      <c r="K19" s="79"/>
      <c r="L19" s="89"/>
    </row>
    <row r="20" spans="1:12" ht="8.25" customHeight="1" x14ac:dyDescent="0.25">
      <c r="A20" s="425"/>
      <c r="B20" s="426"/>
      <c r="C20" s="426"/>
      <c r="D20" s="426"/>
      <c r="E20" s="426"/>
      <c r="F20" s="426"/>
      <c r="G20" s="30"/>
      <c r="H20" s="30"/>
      <c r="I20" s="30"/>
      <c r="J20" s="30"/>
      <c r="K20" s="30"/>
      <c r="L20" s="90"/>
    </row>
    <row r="21" spans="1:12" x14ac:dyDescent="0.25">
      <c r="A21" s="427"/>
      <c r="B21" s="427"/>
      <c r="C21" s="427"/>
      <c r="D21" s="427"/>
      <c r="E21" s="427"/>
      <c r="F21" s="427"/>
    </row>
    <row r="22" spans="1:12" x14ac:dyDescent="0.25">
      <c r="A22" s="34"/>
      <c r="B22" s="34"/>
      <c r="C22" s="34"/>
      <c r="D22" s="34"/>
      <c r="E22" s="34"/>
      <c r="F22" s="34"/>
    </row>
    <row r="23" spans="1:12" x14ac:dyDescent="0.25">
      <c r="A23" s="83" t="s">
        <v>620</v>
      </c>
      <c r="B23" s="84"/>
      <c r="C23" s="84"/>
      <c r="D23" s="85"/>
      <c r="E23" s="85"/>
      <c r="F23" s="34"/>
    </row>
    <row r="24" spans="1:12" s="51" customFormat="1" ht="17.25" customHeight="1" x14ac:dyDescent="0.25">
      <c r="A24" s="69" t="s">
        <v>621</v>
      </c>
      <c r="B24" s="80"/>
      <c r="C24" s="80"/>
      <c r="D24" s="81"/>
      <c r="E24" s="81"/>
      <c r="F24" s="62"/>
      <c r="G24" s="113">
        <f>'1000'!C501</f>
        <v>0</v>
      </c>
      <c r="H24" s="51" t="s">
        <v>551</v>
      </c>
    </row>
    <row r="25" spans="1:12" s="51" customFormat="1" ht="17.25" customHeight="1" x14ac:dyDescent="0.25">
      <c r="A25" s="69" t="s">
        <v>622</v>
      </c>
      <c r="B25" s="53"/>
      <c r="D25" s="53"/>
      <c r="E25" s="53"/>
      <c r="F25" s="117">
        <f>'1000'!D501</f>
        <v>0</v>
      </c>
      <c r="G25" s="53" t="s">
        <v>623</v>
      </c>
      <c r="K25" s="113">
        <f>'1000'!E501</f>
        <v>0</v>
      </c>
      <c r="L25" s="51" t="s">
        <v>552</v>
      </c>
    </row>
    <row r="26" spans="1:12" s="51" customFormat="1" ht="17.25" customHeight="1" x14ac:dyDescent="0.25">
      <c r="A26" s="69" t="s">
        <v>624</v>
      </c>
      <c r="B26" s="53"/>
      <c r="C26" s="53"/>
      <c r="D26" s="101" t="s">
        <v>649</v>
      </c>
      <c r="E26" s="53" t="s">
        <v>625</v>
      </c>
      <c r="F26" s="62"/>
      <c r="G26" s="454"/>
      <c r="H26" s="454"/>
      <c r="I26" s="51" t="s">
        <v>551</v>
      </c>
    </row>
    <row r="27" spans="1:12" s="51" customFormat="1" ht="17.25" customHeight="1" x14ac:dyDescent="0.25">
      <c r="A27" s="69" t="s">
        <v>626</v>
      </c>
      <c r="B27" s="53"/>
      <c r="C27" s="53"/>
      <c r="D27" s="82"/>
      <c r="E27" s="53"/>
      <c r="F27" s="101" t="s">
        <v>649</v>
      </c>
      <c r="G27" s="70" t="s">
        <v>552</v>
      </c>
    </row>
    <row r="28" spans="1:12" s="51" customFormat="1" ht="17.25" customHeight="1" x14ac:dyDescent="0.25">
      <c r="A28" s="69" t="s">
        <v>627</v>
      </c>
      <c r="B28" s="53"/>
      <c r="C28" s="53"/>
      <c r="D28" s="53"/>
      <c r="E28" s="113">
        <f>'1000'!I501</f>
        <v>0</v>
      </c>
      <c r="F28" s="62" t="s">
        <v>552</v>
      </c>
    </row>
    <row r="29" spans="1:12" x14ac:dyDescent="0.25">
      <c r="A29" s="41"/>
      <c r="B29" s="41"/>
      <c r="C29" s="41"/>
      <c r="D29" s="41"/>
      <c r="E29" s="41"/>
      <c r="F29" s="35"/>
    </row>
    <row r="30" spans="1:12" x14ac:dyDescent="0.25">
      <c r="A30" s="35"/>
      <c r="B30" s="35"/>
      <c r="C30" s="35"/>
      <c r="D30" s="35"/>
      <c r="E30" s="35"/>
      <c r="F30" s="35"/>
    </row>
    <row r="31" spans="1:12" x14ac:dyDescent="0.25">
      <c r="A31" s="32"/>
    </row>
    <row r="32" spans="1:12" x14ac:dyDescent="0.25">
      <c r="A32" s="32"/>
    </row>
    <row r="33" spans="1:12" ht="15.75" x14ac:dyDescent="0.25">
      <c r="A33" s="77" t="s">
        <v>570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</row>
    <row r="34" spans="1:12" x14ac:dyDescent="0.25">
      <c r="A34" s="63" t="s">
        <v>619</v>
      </c>
      <c r="K34" s="75" t="s">
        <v>612</v>
      </c>
    </row>
    <row r="35" spans="1:12" ht="31.5" x14ac:dyDescent="0.25">
      <c r="A35" s="423" t="s">
        <v>553</v>
      </c>
      <c r="B35" s="423"/>
      <c r="C35" s="423"/>
      <c r="D35" s="423"/>
      <c r="E35" s="423"/>
      <c r="F35" s="423"/>
      <c r="G35" s="423"/>
      <c r="H35" s="48" t="s">
        <v>554</v>
      </c>
      <c r="I35" s="423" t="s">
        <v>555</v>
      </c>
      <c r="J35" s="423"/>
      <c r="K35" s="423"/>
    </row>
    <row r="36" spans="1:12" ht="15.75" x14ac:dyDescent="0.25">
      <c r="A36" s="423">
        <v>1</v>
      </c>
      <c r="B36" s="423"/>
      <c r="C36" s="423"/>
      <c r="D36" s="423"/>
      <c r="E36" s="423"/>
      <c r="F36" s="423"/>
      <c r="G36" s="423"/>
      <c r="H36" s="48">
        <v>2</v>
      </c>
      <c r="I36" s="423">
        <v>3</v>
      </c>
      <c r="J36" s="423"/>
      <c r="K36" s="423"/>
    </row>
    <row r="37" spans="1:12" ht="15.75" x14ac:dyDescent="0.25">
      <c r="A37" s="423" t="s">
        <v>0</v>
      </c>
      <c r="B37" s="423"/>
      <c r="C37" s="423"/>
      <c r="D37" s="423"/>
      <c r="E37" s="423"/>
      <c r="F37" s="423"/>
      <c r="G37" s="423"/>
      <c r="H37" s="48">
        <v>1</v>
      </c>
      <c r="I37" s="432">
        <f>'1000'!J501</f>
        <v>0</v>
      </c>
      <c r="J37" s="432"/>
      <c r="K37" s="432"/>
    </row>
    <row r="38" spans="1:12" ht="15.75" x14ac:dyDescent="0.25">
      <c r="A38" s="423" t="s">
        <v>1</v>
      </c>
      <c r="B38" s="423"/>
      <c r="C38" s="423"/>
      <c r="D38" s="423"/>
      <c r="E38" s="423"/>
      <c r="F38" s="423"/>
      <c r="G38" s="423"/>
      <c r="H38" s="48">
        <v>2</v>
      </c>
      <c r="I38" s="432">
        <f>'1000'!K501</f>
        <v>0</v>
      </c>
      <c r="J38" s="432"/>
      <c r="K38" s="432"/>
    </row>
    <row r="39" spans="1:12" ht="15.75" x14ac:dyDescent="0.25">
      <c r="A39" s="423" t="s">
        <v>2</v>
      </c>
      <c r="B39" s="423"/>
      <c r="C39" s="423"/>
      <c r="D39" s="423"/>
      <c r="E39" s="423"/>
      <c r="F39" s="423"/>
      <c r="G39" s="423"/>
      <c r="H39" s="48">
        <v>3</v>
      </c>
      <c r="I39" s="422">
        <f>'1000'!L501</f>
        <v>0</v>
      </c>
      <c r="J39" s="422"/>
      <c r="K39" s="422"/>
    </row>
    <row r="40" spans="1:12" ht="15.75" x14ac:dyDescent="0.25">
      <c r="A40" s="423" t="s">
        <v>3</v>
      </c>
      <c r="B40" s="423"/>
      <c r="C40" s="423"/>
      <c r="D40" s="423"/>
      <c r="E40" s="423"/>
      <c r="F40" s="423"/>
      <c r="G40" s="423"/>
      <c r="H40" s="48">
        <v>4</v>
      </c>
      <c r="I40" s="432">
        <f>'1000'!M501</f>
        <v>0</v>
      </c>
      <c r="J40" s="432"/>
      <c r="K40" s="432"/>
    </row>
    <row r="41" spans="1:12" ht="15.75" x14ac:dyDescent="0.25">
      <c r="A41" s="423" t="s">
        <v>4</v>
      </c>
      <c r="B41" s="423"/>
      <c r="C41" s="423"/>
      <c r="D41" s="423"/>
      <c r="E41" s="423"/>
      <c r="F41" s="423"/>
      <c r="G41" s="423"/>
      <c r="H41" s="48">
        <v>5</v>
      </c>
      <c r="I41" s="432">
        <f>'1000'!N501</f>
        <v>0</v>
      </c>
      <c r="J41" s="432"/>
      <c r="K41" s="432"/>
    </row>
    <row r="42" spans="1:12" ht="15.75" x14ac:dyDescent="0.25">
      <c r="A42" s="423" t="s">
        <v>5</v>
      </c>
      <c r="B42" s="423"/>
      <c r="C42" s="423"/>
      <c r="D42" s="423"/>
      <c r="E42" s="423"/>
      <c r="F42" s="423"/>
      <c r="G42" s="423"/>
      <c r="H42" s="48">
        <v>6</v>
      </c>
      <c r="I42" s="432">
        <f>'1000'!O501</f>
        <v>0</v>
      </c>
      <c r="J42" s="432"/>
      <c r="K42" s="432"/>
    </row>
    <row r="43" spans="1:12" x14ac:dyDescent="0.25">
      <c r="A43" s="32"/>
    </row>
    <row r="44" spans="1:12" x14ac:dyDescent="0.25">
      <c r="A44" s="32"/>
    </row>
    <row r="45" spans="1:12" x14ac:dyDescent="0.25">
      <c r="A45" s="32"/>
    </row>
    <row r="46" spans="1:12" ht="15.75" x14ac:dyDescent="0.25">
      <c r="A46" s="56" t="s">
        <v>556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</row>
    <row r="47" spans="1:12" x14ac:dyDescent="0.25">
      <c r="A47" s="55" t="s">
        <v>618</v>
      </c>
      <c r="K47" s="75" t="s">
        <v>617</v>
      </c>
    </row>
    <row r="48" spans="1:12" ht="31.5" customHeight="1" x14ac:dyDescent="0.25">
      <c r="A48" s="423" t="s">
        <v>557</v>
      </c>
      <c r="B48" s="423"/>
      <c r="C48" s="423"/>
      <c r="D48" s="423"/>
      <c r="E48" s="423"/>
      <c r="F48" s="423"/>
      <c r="G48" s="423"/>
      <c r="H48" s="48" t="s">
        <v>554</v>
      </c>
      <c r="I48" s="423" t="s">
        <v>555</v>
      </c>
      <c r="J48" s="423"/>
      <c r="K48" s="423"/>
    </row>
    <row r="49" spans="1:12" ht="15.75" x14ac:dyDescent="0.25">
      <c r="A49" s="423">
        <v>1</v>
      </c>
      <c r="B49" s="423"/>
      <c r="C49" s="423"/>
      <c r="D49" s="423"/>
      <c r="E49" s="423"/>
      <c r="F49" s="423"/>
      <c r="G49" s="423"/>
      <c r="H49" s="48">
        <v>2</v>
      </c>
      <c r="I49" s="423">
        <v>3</v>
      </c>
      <c r="J49" s="423"/>
      <c r="K49" s="423"/>
    </row>
    <row r="50" spans="1:12" ht="15.75" customHeight="1" x14ac:dyDescent="0.25">
      <c r="A50" s="423" t="s">
        <v>6</v>
      </c>
      <c r="B50" s="423"/>
      <c r="C50" s="423"/>
      <c r="D50" s="423"/>
      <c r="E50" s="423"/>
      <c r="F50" s="423"/>
      <c r="G50" s="423"/>
      <c r="H50" s="48">
        <v>1</v>
      </c>
      <c r="I50" s="432">
        <f>'1000'!P501</f>
        <v>0</v>
      </c>
      <c r="J50" s="432"/>
      <c r="K50" s="432"/>
    </row>
    <row r="51" spans="1:12" ht="15.75" customHeight="1" x14ac:dyDescent="0.25">
      <c r="A51" s="423" t="s">
        <v>7</v>
      </c>
      <c r="B51" s="423"/>
      <c r="C51" s="423"/>
      <c r="D51" s="423"/>
      <c r="E51" s="423"/>
      <c r="F51" s="423"/>
      <c r="G51" s="423"/>
      <c r="H51" s="48">
        <v>2</v>
      </c>
      <c r="I51" s="432">
        <f>'1000'!Q501</f>
        <v>0</v>
      </c>
      <c r="J51" s="432"/>
      <c r="K51" s="432"/>
    </row>
    <row r="52" spans="1:12" ht="15.75" customHeight="1" x14ac:dyDescent="0.25">
      <c r="A52" s="423" t="s">
        <v>8</v>
      </c>
      <c r="B52" s="423"/>
      <c r="C52" s="423"/>
      <c r="D52" s="423"/>
      <c r="E52" s="423"/>
      <c r="F52" s="423"/>
      <c r="G52" s="423"/>
      <c r="H52" s="48">
        <v>3</v>
      </c>
      <c r="I52" s="432">
        <f>'1000'!R501</f>
        <v>0</v>
      </c>
      <c r="J52" s="432"/>
      <c r="K52" s="432"/>
    </row>
    <row r="53" spans="1:12" ht="15.75" customHeight="1" x14ac:dyDescent="0.25">
      <c r="A53" s="423" t="s">
        <v>9</v>
      </c>
      <c r="B53" s="423"/>
      <c r="C53" s="423"/>
      <c r="D53" s="423"/>
      <c r="E53" s="423"/>
      <c r="F53" s="423"/>
      <c r="G53" s="423"/>
      <c r="H53" s="48">
        <v>4</v>
      </c>
      <c r="I53" s="432">
        <f>'1000'!S501</f>
        <v>0</v>
      </c>
      <c r="J53" s="432"/>
      <c r="K53" s="432"/>
    </row>
    <row r="54" spans="1:12" ht="15.75" customHeight="1" x14ac:dyDescent="0.25">
      <c r="A54" s="423" t="s">
        <v>10</v>
      </c>
      <c r="B54" s="423"/>
      <c r="C54" s="423"/>
      <c r="D54" s="423"/>
      <c r="E54" s="423"/>
      <c r="F54" s="423"/>
      <c r="G54" s="423"/>
      <c r="H54" s="48">
        <v>5</v>
      </c>
      <c r="I54" s="432">
        <f>'1000'!T501</f>
        <v>0</v>
      </c>
      <c r="J54" s="432"/>
      <c r="K54" s="432"/>
    </row>
    <row r="55" spans="1:12" ht="15.75" customHeight="1" x14ac:dyDescent="0.25">
      <c r="A55" s="423" t="s">
        <v>11</v>
      </c>
      <c r="B55" s="423"/>
      <c r="C55" s="423"/>
      <c r="D55" s="423"/>
      <c r="E55" s="423"/>
      <c r="F55" s="423"/>
      <c r="G55" s="423"/>
      <c r="H55" s="48">
        <v>6</v>
      </c>
      <c r="I55" s="432">
        <f>'1000'!U501</f>
        <v>0</v>
      </c>
      <c r="J55" s="432"/>
      <c r="K55" s="432"/>
    </row>
    <row r="56" spans="1:12" x14ac:dyDescent="0.25">
      <c r="A56" s="32"/>
    </row>
    <row r="57" spans="1:12" ht="15.75" x14ac:dyDescent="0.25">
      <c r="A57" s="56" t="s">
        <v>558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</row>
    <row r="58" spans="1:12" x14ac:dyDescent="0.25">
      <c r="A58" s="72" t="s">
        <v>614</v>
      </c>
      <c r="L58" s="75" t="s">
        <v>559</v>
      </c>
    </row>
    <row r="59" spans="1:12" ht="15.75" customHeight="1" x14ac:dyDescent="0.25">
      <c r="A59" s="94" t="s">
        <v>560</v>
      </c>
      <c r="B59" s="153"/>
      <c r="C59" s="423" t="s">
        <v>554</v>
      </c>
      <c r="D59" s="455" t="s">
        <v>615</v>
      </c>
      <c r="E59" s="456"/>
      <c r="F59" s="423" t="s">
        <v>571</v>
      </c>
      <c r="G59" s="423"/>
      <c r="H59" s="423"/>
      <c r="I59" s="423"/>
      <c r="J59" s="423"/>
      <c r="K59" s="423"/>
      <c r="L59" s="423"/>
    </row>
    <row r="60" spans="1:12" ht="60.75" customHeight="1" x14ac:dyDescent="0.25">
      <c r="A60" s="154"/>
      <c r="B60" s="93"/>
      <c r="C60" s="423"/>
      <c r="D60" s="457"/>
      <c r="E60" s="458"/>
      <c r="F60" s="48" t="s">
        <v>12</v>
      </c>
      <c r="G60" s="423" t="s">
        <v>36</v>
      </c>
      <c r="H60" s="423"/>
      <c r="I60" s="423" t="s">
        <v>13</v>
      </c>
      <c r="J60" s="423"/>
      <c r="K60" s="423" t="s">
        <v>616</v>
      </c>
      <c r="L60" s="423"/>
    </row>
    <row r="61" spans="1:12" ht="15.75" x14ac:dyDescent="0.25">
      <c r="A61" s="155">
        <v>1</v>
      </c>
      <c r="B61" s="156"/>
      <c r="C61" s="48">
        <v>2</v>
      </c>
      <c r="D61" s="459">
        <v>3</v>
      </c>
      <c r="E61" s="460"/>
      <c r="F61" s="48">
        <v>4</v>
      </c>
      <c r="G61" s="423">
        <v>5</v>
      </c>
      <c r="H61" s="423"/>
      <c r="I61" s="423">
        <v>6</v>
      </c>
      <c r="J61" s="423"/>
      <c r="K61" s="423">
        <v>7</v>
      </c>
      <c r="L61" s="423"/>
    </row>
    <row r="62" spans="1:12" ht="15.75" x14ac:dyDescent="0.25">
      <c r="A62" s="476" t="s">
        <v>15</v>
      </c>
      <c r="B62" s="477"/>
      <c r="C62" s="48">
        <v>1</v>
      </c>
      <c r="D62" s="461">
        <f>'2000'!B502</f>
        <v>0</v>
      </c>
      <c r="E62" s="462"/>
      <c r="F62" s="157">
        <f>'2000'!H502</f>
        <v>0</v>
      </c>
      <c r="G62" s="431">
        <f>'2000'!N502</f>
        <v>0</v>
      </c>
      <c r="H62" s="432"/>
      <c r="I62" s="475">
        <f>'2000'!T502</f>
        <v>0</v>
      </c>
      <c r="J62" s="422"/>
      <c r="K62" s="475">
        <f>'2000'!Z502</f>
        <v>0</v>
      </c>
      <c r="L62" s="422"/>
    </row>
    <row r="63" spans="1:12" ht="15.75" x14ac:dyDescent="0.25">
      <c r="A63" s="476" t="s">
        <v>16</v>
      </c>
      <c r="B63" s="477"/>
      <c r="C63" s="48">
        <v>2</v>
      </c>
      <c r="D63" s="461">
        <f>'2000'!C502</f>
        <v>0</v>
      </c>
      <c r="E63" s="462"/>
      <c r="F63" s="157">
        <f>'2000'!I502</f>
        <v>0</v>
      </c>
      <c r="G63" s="431">
        <f>'2000'!O502</f>
        <v>0</v>
      </c>
      <c r="H63" s="432"/>
      <c r="I63" s="475">
        <f>'2000'!U502</f>
        <v>0</v>
      </c>
      <c r="J63" s="422"/>
      <c r="K63" s="475">
        <f>'2000'!AA502</f>
        <v>0</v>
      </c>
      <c r="L63" s="422"/>
    </row>
    <row r="64" spans="1:12" ht="15.75" x14ac:dyDescent="0.25">
      <c r="A64" s="476" t="s">
        <v>17</v>
      </c>
      <c r="B64" s="477"/>
      <c r="C64" s="48">
        <v>3</v>
      </c>
      <c r="D64" s="406">
        <f>'2000'!D502</f>
        <v>0</v>
      </c>
      <c r="E64" s="407"/>
      <c r="F64" s="60">
        <f>'2000'!J502</f>
        <v>0</v>
      </c>
      <c r="G64" s="432">
        <f>'2000'!P502</f>
        <v>0</v>
      </c>
      <c r="H64" s="432"/>
      <c r="I64" s="422">
        <f>'2000'!V502</f>
        <v>0</v>
      </c>
      <c r="J64" s="422"/>
      <c r="K64" s="422">
        <f>'2000'!AB502</f>
        <v>0</v>
      </c>
      <c r="L64" s="422"/>
    </row>
    <row r="65" spans="1:17" ht="15.75" x14ac:dyDescent="0.25">
      <c r="A65" s="469" t="s">
        <v>572</v>
      </c>
      <c r="B65" s="470"/>
      <c r="C65" s="428">
        <v>4</v>
      </c>
      <c r="D65" s="463">
        <f>SUM(D67:E69)</f>
        <v>0</v>
      </c>
      <c r="E65" s="464"/>
      <c r="F65" s="473">
        <f>SUM(F67:F69)</f>
        <v>0</v>
      </c>
      <c r="G65" s="424">
        <f>SUM(G67:H69)</f>
        <v>0</v>
      </c>
      <c r="H65" s="424"/>
      <c r="I65" s="424">
        <f t="shared" ref="I65" si="0">SUM(I67:J69)</f>
        <v>0</v>
      </c>
      <c r="J65" s="424"/>
      <c r="K65" s="424">
        <f t="shared" ref="K65" si="1">SUM(K67:L69)</f>
        <v>0</v>
      </c>
      <c r="L65" s="424"/>
    </row>
    <row r="66" spans="1:17" ht="15.75" x14ac:dyDescent="0.25">
      <c r="A66" s="471" t="s">
        <v>573</v>
      </c>
      <c r="B66" s="472"/>
      <c r="C66" s="428"/>
      <c r="D66" s="465"/>
      <c r="E66" s="466"/>
      <c r="F66" s="474"/>
      <c r="G66" s="424"/>
      <c r="H66" s="424"/>
      <c r="I66" s="424"/>
      <c r="J66" s="424"/>
      <c r="K66" s="424"/>
      <c r="L66" s="424"/>
    </row>
    <row r="67" spans="1:17" ht="15.75" x14ac:dyDescent="0.25">
      <c r="A67" s="469" t="s">
        <v>18</v>
      </c>
      <c r="B67" s="470"/>
      <c r="C67" s="48">
        <v>5</v>
      </c>
      <c r="D67" s="406">
        <f>'2000'!E502</f>
        <v>0</v>
      </c>
      <c r="E67" s="407"/>
      <c r="F67" s="60">
        <f>'2000'!K502</f>
        <v>0</v>
      </c>
      <c r="G67" s="422">
        <f>'2000'!Q502</f>
        <v>0</v>
      </c>
      <c r="H67" s="422"/>
      <c r="I67" s="422">
        <f>'2000'!W502</f>
        <v>0</v>
      </c>
      <c r="J67" s="422"/>
      <c r="K67" s="422">
        <f>'2000'!AC502</f>
        <v>0</v>
      </c>
      <c r="L67" s="422"/>
    </row>
    <row r="68" spans="1:17" ht="15.75" x14ac:dyDescent="0.25">
      <c r="A68" s="469" t="s">
        <v>19</v>
      </c>
      <c r="B68" s="470"/>
      <c r="C68" s="48">
        <v>6</v>
      </c>
      <c r="D68" s="406">
        <f>'2000'!F502</f>
        <v>0</v>
      </c>
      <c r="E68" s="407"/>
      <c r="F68" s="60">
        <f>'2000'!L502</f>
        <v>0</v>
      </c>
      <c r="G68" s="422">
        <f>'2000'!R502</f>
        <v>0</v>
      </c>
      <c r="H68" s="422"/>
      <c r="I68" s="422">
        <f>'2000'!X502</f>
        <v>0</v>
      </c>
      <c r="J68" s="422"/>
      <c r="K68" s="422">
        <f>'2000'!AD502</f>
        <v>0</v>
      </c>
      <c r="L68" s="422"/>
    </row>
    <row r="69" spans="1:17" ht="15.75" x14ac:dyDescent="0.25">
      <c r="A69" s="469" t="s">
        <v>20</v>
      </c>
      <c r="B69" s="470"/>
      <c r="C69" s="48">
        <v>7</v>
      </c>
      <c r="D69" s="406">
        <f>'2000'!G502</f>
        <v>0</v>
      </c>
      <c r="E69" s="407"/>
      <c r="F69" s="60">
        <f>'2000'!M502</f>
        <v>0</v>
      </c>
      <c r="G69" s="422">
        <f>'2000'!S502</f>
        <v>0</v>
      </c>
      <c r="H69" s="422"/>
      <c r="I69" s="422">
        <f>'2000'!Y502</f>
        <v>0</v>
      </c>
      <c r="J69" s="422"/>
      <c r="K69" s="422">
        <f>'2000'!AE502</f>
        <v>0</v>
      </c>
      <c r="L69" s="422"/>
    </row>
    <row r="70" spans="1:17" x14ac:dyDescent="0.25">
      <c r="A70" s="31"/>
    </row>
    <row r="71" spans="1:17" x14ac:dyDescent="0.25">
      <c r="A71" s="31"/>
    </row>
    <row r="72" spans="1:17" ht="15.75" x14ac:dyDescent="0.25">
      <c r="A72" s="56" t="s">
        <v>574</v>
      </c>
      <c r="B72" s="57"/>
      <c r="C72" s="57"/>
      <c r="D72" s="57"/>
      <c r="E72" s="57"/>
      <c r="F72" s="57"/>
      <c r="G72" s="57"/>
      <c r="H72" s="57"/>
      <c r="I72" s="57"/>
      <c r="J72" s="57"/>
    </row>
    <row r="73" spans="1:17" x14ac:dyDescent="0.25">
      <c r="A73" s="55" t="s">
        <v>613</v>
      </c>
      <c r="L73" s="74" t="s">
        <v>612</v>
      </c>
    </row>
    <row r="74" spans="1:17" ht="30" customHeight="1" x14ac:dyDescent="0.25">
      <c r="A74" s="423" t="s">
        <v>575</v>
      </c>
      <c r="B74" s="423"/>
      <c r="C74" s="423"/>
      <c r="D74" s="429" t="s">
        <v>554</v>
      </c>
      <c r="E74" s="423" t="s">
        <v>38</v>
      </c>
      <c r="F74" s="423"/>
      <c r="G74" s="423"/>
      <c r="H74" s="423"/>
      <c r="I74" s="423" t="s">
        <v>576</v>
      </c>
      <c r="J74" s="423"/>
      <c r="K74" s="423"/>
      <c r="L74" s="423"/>
    </row>
    <row r="75" spans="1:17" ht="31.5" customHeight="1" x14ac:dyDescent="0.25">
      <c r="A75" s="423"/>
      <c r="B75" s="423"/>
      <c r="C75" s="423"/>
      <c r="D75" s="430"/>
      <c r="E75" s="423" t="s">
        <v>577</v>
      </c>
      <c r="F75" s="423"/>
      <c r="G75" s="423" t="s">
        <v>578</v>
      </c>
      <c r="H75" s="423"/>
      <c r="I75" s="423" t="s">
        <v>577</v>
      </c>
      <c r="J75" s="423"/>
      <c r="K75" s="423" t="s">
        <v>578</v>
      </c>
      <c r="L75" s="423"/>
    </row>
    <row r="76" spans="1:17" ht="15.75" x14ac:dyDescent="0.25">
      <c r="A76" s="423">
        <v>1</v>
      </c>
      <c r="B76" s="423"/>
      <c r="C76" s="423"/>
      <c r="D76" s="48">
        <v>2</v>
      </c>
      <c r="E76" s="423">
        <v>3</v>
      </c>
      <c r="F76" s="423"/>
      <c r="G76" s="423">
        <v>4</v>
      </c>
      <c r="H76" s="423"/>
      <c r="I76" s="423">
        <v>5</v>
      </c>
      <c r="J76" s="423"/>
      <c r="K76" s="423">
        <v>6</v>
      </c>
      <c r="L76" s="423"/>
    </row>
    <row r="77" spans="1:17" ht="15.75" x14ac:dyDescent="0.25">
      <c r="A77" s="423" t="s">
        <v>21</v>
      </c>
      <c r="B77" s="423"/>
      <c r="C77" s="423"/>
      <c r="D77" s="48">
        <v>1</v>
      </c>
      <c r="E77" s="422">
        <f>'3000'!B519</f>
        <v>0</v>
      </c>
      <c r="F77" s="422"/>
      <c r="G77" s="422">
        <f>'3000'!E519</f>
        <v>0</v>
      </c>
      <c r="H77" s="422"/>
      <c r="I77" s="422">
        <f>'3000'!H519</f>
        <v>0</v>
      </c>
      <c r="J77" s="422"/>
      <c r="K77" s="422">
        <f>'3000'!K519</f>
        <v>0</v>
      </c>
      <c r="L77" s="422"/>
    </row>
    <row r="78" spans="1:17" ht="15.75" x14ac:dyDescent="0.25">
      <c r="A78" s="423" t="s">
        <v>22</v>
      </c>
      <c r="B78" s="423"/>
      <c r="C78" s="423"/>
      <c r="D78" s="48">
        <v>2</v>
      </c>
      <c r="E78" s="422">
        <f>'3000'!C519</f>
        <v>0</v>
      </c>
      <c r="F78" s="422"/>
      <c r="G78" s="422">
        <f>'3000'!F519</f>
        <v>0</v>
      </c>
      <c r="H78" s="422"/>
      <c r="I78" s="422">
        <f>'3000'!I519</f>
        <v>0</v>
      </c>
      <c r="J78" s="422"/>
      <c r="K78" s="422">
        <f>'3000'!L519</f>
        <v>0</v>
      </c>
      <c r="L78" s="422"/>
    </row>
    <row r="79" spans="1:17" ht="15.75" x14ac:dyDescent="0.25">
      <c r="A79" s="423" t="s">
        <v>23</v>
      </c>
      <c r="B79" s="423"/>
      <c r="C79" s="423"/>
      <c r="D79" s="48">
        <v>3</v>
      </c>
      <c r="E79" s="422">
        <f>SUM(E77:F78)</f>
        <v>0</v>
      </c>
      <c r="F79" s="422"/>
      <c r="G79" s="422">
        <f t="shared" ref="G79" si="2">SUM(G77:H78)</f>
        <v>0</v>
      </c>
      <c r="H79" s="422"/>
      <c r="I79" s="422">
        <f t="shared" ref="I79" si="3">SUM(I77:J78)</f>
        <v>0</v>
      </c>
      <c r="J79" s="422"/>
      <c r="K79" s="422">
        <f t="shared" ref="K79" si="4">SUM(K77:L78)</f>
        <v>0</v>
      </c>
      <c r="L79" s="422"/>
      <c r="N79">
        <f>E79-'3000'!D519</f>
        <v>0</v>
      </c>
      <c r="O79">
        <f>G79-'3000'!G519</f>
        <v>0</v>
      </c>
      <c r="P79">
        <f>I79-'3000'!J519</f>
        <v>0</v>
      </c>
      <c r="Q79">
        <f>K79-'3000'!M519</f>
        <v>0</v>
      </c>
    </row>
    <row r="80" spans="1:17" x14ac:dyDescent="0.25">
      <c r="A80" s="31"/>
    </row>
    <row r="81" spans="1:10" x14ac:dyDescent="0.25">
      <c r="A81" s="72" t="s">
        <v>611</v>
      </c>
      <c r="C81" s="38" t="s">
        <v>579</v>
      </c>
    </row>
    <row r="82" spans="1:10" s="51" customFormat="1" ht="20.25" customHeight="1" x14ac:dyDescent="0.25">
      <c r="A82" s="64" t="s">
        <v>610</v>
      </c>
      <c r="B82" s="62"/>
      <c r="I82" s="116">
        <f>'3000'!N519</f>
        <v>0</v>
      </c>
      <c r="J82" s="70" t="s">
        <v>552</v>
      </c>
    </row>
    <row r="83" spans="1:10" s="51" customFormat="1" ht="20.25" customHeight="1" x14ac:dyDescent="0.25">
      <c r="A83" s="64" t="s">
        <v>600</v>
      </c>
      <c r="B83" s="62"/>
    </row>
    <row r="84" spans="1:10" s="51" customFormat="1" ht="20.25" customHeight="1" x14ac:dyDescent="0.25">
      <c r="A84" s="64" t="s">
        <v>609</v>
      </c>
      <c r="E84" s="116">
        <f>'3000'!O519</f>
        <v>0</v>
      </c>
      <c r="F84" s="51" t="s">
        <v>552</v>
      </c>
    </row>
    <row r="85" spans="1:10" x14ac:dyDescent="0.25">
      <c r="A85" s="37"/>
    </row>
    <row r="86" spans="1:10" x14ac:dyDescent="0.25">
      <c r="A86" s="63" t="s">
        <v>599</v>
      </c>
    </row>
    <row r="87" spans="1:10" s="66" customFormat="1" ht="21" customHeight="1" x14ac:dyDescent="0.25">
      <c r="A87" s="64" t="s">
        <v>598</v>
      </c>
      <c r="B87" s="65"/>
      <c r="I87" s="113">
        <f>'3000'!P519</f>
        <v>0</v>
      </c>
      <c r="J87" s="66" t="s">
        <v>551</v>
      </c>
    </row>
    <row r="88" spans="1:10" s="66" customFormat="1" ht="21" customHeight="1" x14ac:dyDescent="0.25">
      <c r="A88" s="64" t="s">
        <v>597</v>
      </c>
      <c r="B88" s="67"/>
      <c r="G88" s="113">
        <f>'3000'!Q519</f>
        <v>0</v>
      </c>
      <c r="H88" s="66" t="s">
        <v>551</v>
      </c>
    </row>
    <row r="89" spans="1:10" s="66" customFormat="1" ht="21" customHeight="1" x14ac:dyDescent="0.25">
      <c r="A89" s="64" t="s">
        <v>601</v>
      </c>
      <c r="B89" s="67"/>
      <c r="F89" s="113">
        <f>'3000'!R519</f>
        <v>0</v>
      </c>
      <c r="G89" s="66" t="s">
        <v>552</v>
      </c>
    </row>
    <row r="90" spans="1:10" x14ac:dyDescent="0.25">
      <c r="A90" s="38"/>
    </row>
    <row r="91" spans="1:10" ht="15.75" x14ac:dyDescent="0.25">
      <c r="A91" s="56" t="s">
        <v>580</v>
      </c>
      <c r="B91" s="44"/>
      <c r="C91" s="44"/>
      <c r="D91" s="44"/>
      <c r="E91" s="44"/>
      <c r="F91" s="44"/>
      <c r="G91" s="44"/>
      <c r="H91" s="44"/>
      <c r="I91" s="44"/>
    </row>
    <row r="92" spans="1:10" x14ac:dyDescent="0.25">
      <c r="A92" s="38"/>
    </row>
    <row r="93" spans="1:10" x14ac:dyDescent="0.25">
      <c r="A93" s="55" t="s">
        <v>608</v>
      </c>
      <c r="H93" s="54"/>
      <c r="J93" s="74" t="s">
        <v>559</v>
      </c>
    </row>
    <row r="94" spans="1:10" ht="31.5" x14ac:dyDescent="0.25">
      <c r="A94" s="46" t="s">
        <v>581</v>
      </c>
      <c r="B94" s="49"/>
      <c r="C94" s="49"/>
      <c r="D94" s="49"/>
      <c r="E94" s="49"/>
      <c r="F94" s="49"/>
      <c r="G94" s="48" t="s">
        <v>554</v>
      </c>
      <c r="H94" s="423" t="s">
        <v>580</v>
      </c>
      <c r="I94" s="423"/>
      <c r="J94" s="423"/>
    </row>
    <row r="95" spans="1:10" ht="15.75" x14ac:dyDescent="0.25">
      <c r="A95" s="46">
        <v>1</v>
      </c>
      <c r="B95" s="49"/>
      <c r="C95" s="49"/>
      <c r="D95" s="49"/>
      <c r="E95" s="49"/>
      <c r="F95" s="49"/>
      <c r="G95" s="48">
        <v>2</v>
      </c>
      <c r="H95" s="423">
        <v>3</v>
      </c>
      <c r="I95" s="423"/>
      <c r="J95" s="423"/>
    </row>
    <row r="96" spans="1:10" ht="15.75" x14ac:dyDescent="0.25">
      <c r="A96" s="408" t="s">
        <v>582</v>
      </c>
      <c r="B96" s="409"/>
      <c r="C96" s="409"/>
      <c r="D96" s="409"/>
      <c r="E96" s="409"/>
      <c r="F96" s="410"/>
      <c r="G96" s="48">
        <v>1</v>
      </c>
      <c r="H96" s="422">
        <f>'4000'!B504</f>
        <v>0</v>
      </c>
      <c r="I96" s="422"/>
      <c r="J96" s="422"/>
    </row>
    <row r="97" spans="1:12" ht="15.75" x14ac:dyDescent="0.25">
      <c r="A97" s="408" t="s">
        <v>596</v>
      </c>
      <c r="B97" s="409"/>
      <c r="C97" s="409"/>
      <c r="D97" s="409"/>
      <c r="E97" s="409"/>
      <c r="F97" s="410"/>
      <c r="G97" s="420">
        <v>2</v>
      </c>
      <c r="H97" s="424">
        <f>'4000'!C504</f>
        <v>0</v>
      </c>
      <c r="I97" s="424"/>
      <c r="J97" s="424"/>
    </row>
    <row r="98" spans="1:12" ht="15.75" x14ac:dyDescent="0.25">
      <c r="A98" s="411" t="s">
        <v>583</v>
      </c>
      <c r="B98" s="412"/>
      <c r="C98" s="412"/>
      <c r="D98" s="412"/>
      <c r="E98" s="412"/>
      <c r="F98" s="413"/>
      <c r="G98" s="421"/>
      <c r="H98" s="424"/>
      <c r="I98" s="424"/>
      <c r="J98" s="424"/>
    </row>
    <row r="99" spans="1:12" ht="15.75" x14ac:dyDescent="0.25">
      <c r="A99" s="414" t="s">
        <v>584</v>
      </c>
      <c r="B99" s="415"/>
      <c r="C99" s="415"/>
      <c r="D99" s="415"/>
      <c r="E99" s="415"/>
      <c r="F99" s="416"/>
      <c r="G99" s="48">
        <v>3</v>
      </c>
      <c r="H99" s="422">
        <f>'4000'!D504</f>
        <v>0</v>
      </c>
      <c r="I99" s="422"/>
      <c r="J99" s="422"/>
    </row>
    <row r="100" spans="1:12" ht="15.75" x14ac:dyDescent="0.25">
      <c r="A100" s="417" t="s">
        <v>585</v>
      </c>
      <c r="B100" s="418"/>
      <c r="C100" s="418"/>
      <c r="D100" s="418"/>
      <c r="E100" s="418"/>
      <c r="F100" s="419"/>
      <c r="G100" s="48">
        <v>4</v>
      </c>
      <c r="H100" s="422">
        <f>'4000'!E504</f>
        <v>0</v>
      </c>
      <c r="I100" s="422"/>
      <c r="J100" s="422"/>
    </row>
    <row r="101" spans="1:12" ht="15.75" x14ac:dyDescent="0.25">
      <c r="A101" s="417" t="s">
        <v>586</v>
      </c>
      <c r="B101" s="418"/>
      <c r="C101" s="418"/>
      <c r="D101" s="418"/>
      <c r="E101" s="418"/>
      <c r="F101" s="419"/>
      <c r="G101" s="48">
        <v>5</v>
      </c>
      <c r="H101" s="422">
        <f>'4000'!F504</f>
        <v>0</v>
      </c>
      <c r="I101" s="422"/>
      <c r="J101" s="422"/>
    </row>
    <row r="102" spans="1:12" x14ac:dyDescent="0.25">
      <c r="D102" s="38" t="s">
        <v>587</v>
      </c>
    </row>
    <row r="103" spans="1:12" x14ac:dyDescent="0.25">
      <c r="A103" s="72" t="s">
        <v>595</v>
      </c>
    </row>
    <row r="104" spans="1:12" s="51" customFormat="1" ht="20.25" customHeight="1" x14ac:dyDescent="0.25">
      <c r="A104" s="69" t="s">
        <v>647</v>
      </c>
      <c r="B104" s="53"/>
      <c r="C104" s="61"/>
      <c r="H104" s="70"/>
      <c r="I104" s="113">
        <f>'4000'!G504</f>
        <v>0</v>
      </c>
      <c r="J104" s="51" t="s">
        <v>552</v>
      </c>
    </row>
    <row r="105" spans="1:12" s="51" customFormat="1" ht="18" customHeight="1" x14ac:dyDescent="0.25">
      <c r="A105" s="69" t="s">
        <v>648</v>
      </c>
      <c r="B105" s="53"/>
      <c r="C105" s="61"/>
      <c r="F105" s="70"/>
      <c r="G105" s="113">
        <f>'4000'!H504</f>
        <v>0</v>
      </c>
      <c r="H105" s="51" t="s">
        <v>552</v>
      </c>
    </row>
    <row r="106" spans="1:12" x14ac:dyDescent="0.25">
      <c r="A106" s="41"/>
      <c r="B106" s="41"/>
      <c r="C106" s="40"/>
    </row>
    <row r="107" spans="1:12" x14ac:dyDescent="0.25">
      <c r="A107" s="55" t="s">
        <v>593</v>
      </c>
    </row>
    <row r="108" spans="1:12" ht="15.75" x14ac:dyDescent="0.25">
      <c r="A108" s="69" t="s">
        <v>602</v>
      </c>
      <c r="B108" s="44"/>
      <c r="C108" s="44"/>
      <c r="D108" s="44"/>
      <c r="E108" s="50"/>
      <c r="F108" s="101" t="s">
        <v>649</v>
      </c>
      <c r="G108" s="50" t="s">
        <v>603</v>
      </c>
      <c r="H108" s="44"/>
      <c r="I108" s="44"/>
      <c r="J108" s="44"/>
      <c r="K108" s="101" t="s">
        <v>649</v>
      </c>
      <c r="L108" t="s">
        <v>551</v>
      </c>
    </row>
    <row r="109" spans="1:12" ht="19.5" customHeight="1" x14ac:dyDescent="0.25">
      <c r="A109" s="69" t="s">
        <v>604</v>
      </c>
      <c r="B109" s="41"/>
      <c r="C109" s="44"/>
      <c r="D109" s="44"/>
      <c r="E109" s="50"/>
      <c r="F109" s="44"/>
      <c r="G109" s="52"/>
      <c r="H109" s="114">
        <f>'4000'!K504</f>
        <v>0</v>
      </c>
      <c r="I109" t="s">
        <v>551</v>
      </c>
    </row>
    <row r="110" spans="1:12" ht="18" customHeight="1" x14ac:dyDescent="0.25">
      <c r="A110" s="69" t="s">
        <v>605</v>
      </c>
      <c r="B110" s="44"/>
      <c r="C110" s="44"/>
      <c r="D110" s="44"/>
      <c r="E110" s="50"/>
      <c r="F110" s="44"/>
      <c r="G110" s="115">
        <f>'4000'!L504</f>
        <v>0</v>
      </c>
      <c r="H110" s="51" t="s">
        <v>551</v>
      </c>
      <c r="I110" s="51"/>
      <c r="J110" s="51"/>
      <c r="K110" s="36"/>
    </row>
    <row r="111" spans="1:12" ht="18" customHeight="1" x14ac:dyDescent="0.25">
      <c r="A111" s="69" t="s">
        <v>606</v>
      </c>
      <c r="E111" s="36"/>
      <c r="I111" s="71"/>
      <c r="J111" s="112">
        <f>'4000'!M504</f>
        <v>0</v>
      </c>
      <c r="K111" t="s">
        <v>551</v>
      </c>
    </row>
    <row r="112" spans="1:12" ht="17.25" customHeight="1" x14ac:dyDescent="0.25">
      <c r="A112" s="69" t="s">
        <v>607</v>
      </c>
      <c r="B112" s="44"/>
      <c r="C112" s="44"/>
      <c r="D112" s="52"/>
      <c r="E112" s="111">
        <f>'4000'!N504</f>
        <v>0</v>
      </c>
      <c r="F112" t="s">
        <v>552</v>
      </c>
    </row>
    <row r="113" spans="1:11" x14ac:dyDescent="0.25">
      <c r="A113" s="39"/>
    </row>
    <row r="114" spans="1:11" ht="15.75" x14ac:dyDescent="0.25">
      <c r="A114" s="56" t="s">
        <v>588</v>
      </c>
      <c r="B114" s="57"/>
      <c r="C114" s="57"/>
      <c r="D114" s="57"/>
      <c r="E114" s="57"/>
      <c r="F114" s="57"/>
      <c r="G114" s="57"/>
      <c r="H114" s="57"/>
      <c r="I114" s="57"/>
      <c r="J114" s="57"/>
      <c r="K114" s="58"/>
    </row>
    <row r="115" spans="1:11" ht="15.75" x14ac:dyDescent="0.25">
      <c r="A115" s="55" t="s">
        <v>594</v>
      </c>
      <c r="B115" s="58"/>
      <c r="C115" s="58"/>
      <c r="D115" s="58"/>
      <c r="E115" s="58"/>
      <c r="F115" s="58"/>
      <c r="G115" s="58"/>
      <c r="H115" s="58"/>
      <c r="I115" s="73"/>
      <c r="J115" s="58"/>
      <c r="K115" s="59" t="s">
        <v>559</v>
      </c>
    </row>
    <row r="116" spans="1:11" ht="31.5" x14ac:dyDescent="0.25">
      <c r="A116" s="46" t="s">
        <v>589</v>
      </c>
      <c r="B116" s="47"/>
      <c r="C116" s="47"/>
      <c r="D116" s="47"/>
      <c r="E116" s="47"/>
      <c r="F116" s="47"/>
      <c r="G116" s="47"/>
      <c r="H116" s="47"/>
      <c r="I116" s="48" t="s">
        <v>554</v>
      </c>
      <c r="J116" s="46" t="s">
        <v>590</v>
      </c>
      <c r="K116" s="45"/>
    </row>
    <row r="117" spans="1:11" ht="15.75" x14ac:dyDescent="0.25">
      <c r="A117" s="46">
        <v>1</v>
      </c>
      <c r="B117" s="46"/>
      <c r="C117" s="46"/>
      <c r="D117" s="46"/>
      <c r="E117" s="46"/>
      <c r="F117" s="46"/>
      <c r="G117" s="46"/>
      <c r="H117" s="46"/>
      <c r="I117" s="48">
        <v>2</v>
      </c>
      <c r="J117" s="46">
        <v>3</v>
      </c>
      <c r="K117" s="46"/>
    </row>
    <row r="118" spans="1:11" ht="15.75" x14ac:dyDescent="0.25">
      <c r="A118" s="46" t="s">
        <v>592</v>
      </c>
      <c r="B118" s="49"/>
      <c r="C118" s="49"/>
      <c r="D118" s="49"/>
      <c r="E118" s="49"/>
      <c r="F118" s="49"/>
      <c r="G118" s="49"/>
      <c r="H118" s="49"/>
      <c r="I118" s="60"/>
      <c r="J118" s="406">
        <f>'4000'!O504</f>
        <v>0</v>
      </c>
      <c r="K118" s="407"/>
    </row>
    <row r="119" spans="1:11" x14ac:dyDescent="0.25">
      <c r="A119" s="41"/>
    </row>
    <row r="120" spans="1:11" x14ac:dyDescent="0.25">
      <c r="A120" s="40" t="s">
        <v>591</v>
      </c>
    </row>
    <row r="121" spans="1:11" x14ac:dyDescent="0.25">
      <c r="A121" s="42"/>
    </row>
    <row r="122" spans="1:11" x14ac:dyDescent="0.25">
      <c r="A122" s="42"/>
    </row>
    <row r="123" spans="1:11" x14ac:dyDescent="0.25">
      <c r="A123" s="42"/>
    </row>
    <row r="124" spans="1:11" x14ac:dyDescent="0.25">
      <c r="A124" s="42"/>
    </row>
    <row r="125" spans="1:11" x14ac:dyDescent="0.25">
      <c r="A125" s="42"/>
    </row>
    <row r="126" spans="1:11" x14ac:dyDescent="0.25">
      <c r="A126" s="42"/>
    </row>
    <row r="127" spans="1:11" x14ac:dyDescent="0.25">
      <c r="A127" s="42"/>
    </row>
    <row r="128" spans="1:11" ht="15.75" x14ac:dyDescent="0.25">
      <c r="A128" s="68" t="s">
        <v>638</v>
      </c>
    </row>
    <row r="129" spans="1:12" ht="15.75" x14ac:dyDescent="0.25">
      <c r="A129" s="98" t="s">
        <v>639</v>
      </c>
      <c r="C129" s="454"/>
      <c r="D129" s="454"/>
      <c r="E129" s="454"/>
      <c r="F129" s="454"/>
      <c r="G129" s="79"/>
      <c r="H129" s="467"/>
      <c r="I129" s="467"/>
      <c r="J129" s="467"/>
      <c r="K129" s="467"/>
    </row>
    <row r="130" spans="1:12" x14ac:dyDescent="0.25">
      <c r="A130" s="33"/>
      <c r="C130" s="450" t="s">
        <v>640</v>
      </c>
      <c r="D130" s="450"/>
      <c r="E130" s="450"/>
      <c r="F130" s="450"/>
      <c r="I130" s="450" t="s">
        <v>641</v>
      </c>
      <c r="J130" s="450"/>
    </row>
    <row r="131" spans="1:12" x14ac:dyDescent="0.25">
      <c r="A131" s="43"/>
    </row>
    <row r="132" spans="1:12" ht="15.75" x14ac:dyDescent="0.25">
      <c r="A132" s="468"/>
      <c r="B132" s="468"/>
      <c r="C132" s="468"/>
      <c r="D132" s="468"/>
      <c r="F132" s="59" t="s">
        <v>644</v>
      </c>
      <c r="G132" s="108"/>
      <c r="H132" s="106" t="s">
        <v>645</v>
      </c>
      <c r="I132" s="453"/>
      <c r="J132" s="453"/>
      <c r="K132" s="110"/>
      <c r="L132" s="99" t="s">
        <v>646</v>
      </c>
    </row>
    <row r="133" spans="1:12" x14ac:dyDescent="0.25">
      <c r="A133" s="450" t="s">
        <v>642</v>
      </c>
      <c r="B133" s="450"/>
      <c r="C133" s="450"/>
      <c r="D133" s="450"/>
      <c r="G133" s="450" t="s">
        <v>643</v>
      </c>
      <c r="H133" s="450"/>
      <c r="I133" s="450"/>
      <c r="J133" s="450"/>
      <c r="K133" s="450"/>
    </row>
  </sheetData>
  <sheetProtection password="CC71" sheet="1" objects="1" scenarios="1"/>
  <mergeCells count="152">
    <mergeCell ref="A65:B65"/>
    <mergeCell ref="A66:B66"/>
    <mergeCell ref="A67:B67"/>
    <mergeCell ref="A68:B68"/>
    <mergeCell ref="A69:B69"/>
    <mergeCell ref="F59:L59"/>
    <mergeCell ref="I60:J60"/>
    <mergeCell ref="F65:F66"/>
    <mergeCell ref="I61:J61"/>
    <mergeCell ref="I62:J62"/>
    <mergeCell ref="I63:J63"/>
    <mergeCell ref="I64:J64"/>
    <mergeCell ref="I65:J66"/>
    <mergeCell ref="A62:B62"/>
    <mergeCell ref="A63:B63"/>
    <mergeCell ref="A64:B64"/>
    <mergeCell ref="K65:L66"/>
    <mergeCell ref="K67:L67"/>
    <mergeCell ref="K68:L68"/>
    <mergeCell ref="K69:L69"/>
    <mergeCell ref="K60:L60"/>
    <mergeCell ref="K61:L61"/>
    <mergeCell ref="K62:L62"/>
    <mergeCell ref="K63:L63"/>
    <mergeCell ref="A133:D133"/>
    <mergeCell ref="G133:K133"/>
    <mergeCell ref="C16:L16"/>
    <mergeCell ref="I132:J132"/>
    <mergeCell ref="G26:H26"/>
    <mergeCell ref="D59:E60"/>
    <mergeCell ref="D61:E61"/>
    <mergeCell ref="D63:E63"/>
    <mergeCell ref="D62:E62"/>
    <mergeCell ref="D64:E64"/>
    <mergeCell ref="D65:E66"/>
    <mergeCell ref="D67:E67"/>
    <mergeCell ref="D68:E68"/>
    <mergeCell ref="D69:E69"/>
    <mergeCell ref="C130:F130"/>
    <mergeCell ref="I130:J130"/>
    <mergeCell ref="C129:F129"/>
    <mergeCell ref="H129:K129"/>
    <mergeCell ref="A132:D132"/>
    <mergeCell ref="A53:G53"/>
    <mergeCell ref="A54:G54"/>
    <mergeCell ref="A55:G55"/>
    <mergeCell ref="A36:G36"/>
    <mergeCell ref="A37:G37"/>
    <mergeCell ref="A2:L2"/>
    <mergeCell ref="C4:J4"/>
    <mergeCell ref="C5:J5"/>
    <mergeCell ref="C6:E6"/>
    <mergeCell ref="G6:J6"/>
    <mergeCell ref="I42:K42"/>
    <mergeCell ref="A9:H9"/>
    <mergeCell ref="A10:H10"/>
    <mergeCell ref="A11:H11"/>
    <mergeCell ref="A12:H12"/>
    <mergeCell ref="A13:H13"/>
    <mergeCell ref="I9:J9"/>
    <mergeCell ref="I10:J10"/>
    <mergeCell ref="I12:J12"/>
    <mergeCell ref="I11:J11"/>
    <mergeCell ref="I13:J13"/>
    <mergeCell ref="K9:L9"/>
    <mergeCell ref="K10:L13"/>
    <mergeCell ref="I37:K37"/>
    <mergeCell ref="I38:K38"/>
    <mergeCell ref="I39:K39"/>
    <mergeCell ref="I40:K40"/>
    <mergeCell ref="I41:K41"/>
    <mergeCell ref="A35:G35"/>
    <mergeCell ref="A38:G38"/>
    <mergeCell ref="A39:G39"/>
    <mergeCell ref="A40:G40"/>
    <mergeCell ref="A41:G41"/>
    <mergeCell ref="A42:G42"/>
    <mergeCell ref="I48:K48"/>
    <mergeCell ref="I49:K49"/>
    <mergeCell ref="I50:K50"/>
    <mergeCell ref="I51:K51"/>
    <mergeCell ref="I52:K52"/>
    <mergeCell ref="I53:K53"/>
    <mergeCell ref="I54:K54"/>
    <mergeCell ref="I55:K55"/>
    <mergeCell ref="A48:G48"/>
    <mergeCell ref="A49:G49"/>
    <mergeCell ref="A50:G50"/>
    <mergeCell ref="A51:G51"/>
    <mergeCell ref="A52:G52"/>
    <mergeCell ref="C59:C60"/>
    <mergeCell ref="G77:H77"/>
    <mergeCell ref="K64:L64"/>
    <mergeCell ref="G65:H66"/>
    <mergeCell ref="G67:H67"/>
    <mergeCell ref="G68:H68"/>
    <mergeCell ref="G69:H69"/>
    <mergeCell ref="G60:H60"/>
    <mergeCell ref="G61:H61"/>
    <mergeCell ref="G62:H62"/>
    <mergeCell ref="G63:H63"/>
    <mergeCell ref="G64:H64"/>
    <mergeCell ref="K75:L75"/>
    <mergeCell ref="K76:L76"/>
    <mergeCell ref="K77:L77"/>
    <mergeCell ref="I75:J75"/>
    <mergeCell ref="I77:J77"/>
    <mergeCell ref="E77:F77"/>
    <mergeCell ref="E79:F79"/>
    <mergeCell ref="G75:H75"/>
    <mergeCell ref="G76:H76"/>
    <mergeCell ref="I74:L74"/>
    <mergeCell ref="I67:J67"/>
    <mergeCell ref="I68:J68"/>
    <mergeCell ref="I69:J69"/>
    <mergeCell ref="H94:J94"/>
    <mergeCell ref="D74:D75"/>
    <mergeCell ref="H95:J95"/>
    <mergeCell ref="H96:J96"/>
    <mergeCell ref="H97:J98"/>
    <mergeCell ref="G78:H78"/>
    <mergeCell ref="G79:H79"/>
    <mergeCell ref="I76:J76"/>
    <mergeCell ref="A20:F20"/>
    <mergeCell ref="A21:F21"/>
    <mergeCell ref="I35:K35"/>
    <mergeCell ref="I36:K36"/>
    <mergeCell ref="C65:C66"/>
    <mergeCell ref="A74:C75"/>
    <mergeCell ref="A76:C76"/>
    <mergeCell ref="A77:C77"/>
    <mergeCell ref="A78:C78"/>
    <mergeCell ref="A79:C79"/>
    <mergeCell ref="E74:H74"/>
    <mergeCell ref="E75:F75"/>
    <mergeCell ref="E76:F76"/>
    <mergeCell ref="K78:L78"/>
    <mergeCell ref="K79:L79"/>
    <mergeCell ref="I78:J78"/>
    <mergeCell ref="I79:J79"/>
    <mergeCell ref="E78:F78"/>
    <mergeCell ref="J118:K118"/>
    <mergeCell ref="A96:F96"/>
    <mergeCell ref="A97:F97"/>
    <mergeCell ref="A98:F98"/>
    <mergeCell ref="A99:F99"/>
    <mergeCell ref="A100:F100"/>
    <mergeCell ref="A101:F101"/>
    <mergeCell ref="G97:G98"/>
    <mergeCell ref="H99:J99"/>
    <mergeCell ref="H100:J100"/>
    <mergeCell ref="H101:J101"/>
  </mergeCells>
  <pageMargins left="0.25" right="0.25" top="0.75" bottom="0.75" header="0.3" footer="0.3"/>
  <pageSetup paperSize="9" scale="88" fitToHeight="0" orientation="portrait" r:id="rId1"/>
  <rowBreaks count="2" manualBreakCount="2">
    <brk id="45" max="16383" man="1"/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36</vt:i4>
      </vt:variant>
    </vt:vector>
  </HeadingPairs>
  <TitlesOfParts>
    <vt:vector size="41" baseType="lpstr">
      <vt:lpstr>1000</vt:lpstr>
      <vt:lpstr>2000</vt:lpstr>
      <vt:lpstr>3000</vt:lpstr>
      <vt:lpstr>4000</vt:lpstr>
      <vt:lpstr>форма для печати</vt:lpstr>
      <vt:lpstr>'1000'!z1000_001_01</vt:lpstr>
      <vt:lpstr>'1000'!z1000_001_02</vt:lpstr>
      <vt:lpstr>'1000'!z1000_001_03</vt:lpstr>
      <vt:lpstr>'1000'!z1000_001_06</vt:lpstr>
      <vt:lpstr>'1000'!z1100_001_03</vt:lpstr>
      <vt:lpstr>'1000'!z1100_001_04</vt:lpstr>
      <vt:lpstr>'1000'!z1100_001_05</vt:lpstr>
      <vt:lpstr>'1000'!z1100_001_06</vt:lpstr>
      <vt:lpstr>'1000'!z1100_001_07</vt:lpstr>
      <vt:lpstr>'1000'!z1100_002_03</vt:lpstr>
      <vt:lpstr>'1000'!z1100_002_04</vt:lpstr>
      <vt:lpstr>'1000'!z1100_002_05</vt:lpstr>
      <vt:lpstr>'1000'!z1100_002_06</vt:lpstr>
      <vt:lpstr>'1000'!z1100_002_07</vt:lpstr>
      <vt:lpstr>'1000'!z1100_003_03</vt:lpstr>
      <vt:lpstr>'1000'!z1100_003_04</vt:lpstr>
      <vt:lpstr>'1000'!z1100_003_05</vt:lpstr>
      <vt:lpstr>'1000'!z1100_003_06</vt:lpstr>
      <vt:lpstr>'1000'!z1100_003_07</vt:lpstr>
      <vt:lpstr>'1000'!z1100_004_03</vt:lpstr>
      <vt:lpstr>'1000'!z1100_004_04</vt:lpstr>
      <vt:lpstr>'1000'!z1100_004_05</vt:lpstr>
      <vt:lpstr>'1000'!z1100_004_06</vt:lpstr>
      <vt:lpstr>'1000'!z1100_004_07</vt:lpstr>
      <vt:lpstr>'1000'!z1100_005_03</vt:lpstr>
      <vt:lpstr>'1000'!z1100_005_04</vt:lpstr>
      <vt:lpstr>'1000'!z1100_005_05</vt:lpstr>
      <vt:lpstr>'1000'!z1100_005_06</vt:lpstr>
      <vt:lpstr>'1000'!z1100_005_07</vt:lpstr>
      <vt:lpstr>'1000'!z2001_001_01</vt:lpstr>
      <vt:lpstr>'1000'!z2001_001_02</vt:lpstr>
      <vt:lpstr>'1000'!z2201_001_01</vt:lpstr>
      <vt:lpstr>'1000'!Область_печати</vt:lpstr>
      <vt:lpstr>'3000'!Область_печати</vt:lpstr>
      <vt:lpstr>'4000'!Область_печати</vt:lpstr>
      <vt:lpstr>'форма для печати'!Область_печати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Алена Александровна Кандеева</dc:creator>
  <cp:lastModifiedBy>Светлана Владимировна Макарова</cp:lastModifiedBy>
  <cp:lastPrinted>2022-12-02T06:00:00Z</cp:lastPrinted>
  <dcterms:created xsi:type="dcterms:W3CDTF">2022-09-20T07:31:39Z</dcterms:created>
  <dcterms:modified xsi:type="dcterms:W3CDTF">2023-12-21T00:42:33Z</dcterms:modified>
</cp:coreProperties>
</file>