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921" firstSheet="1" activeTab="1"/>
  </bookViews>
  <sheets>
    <sheet name="жилые помещения " sheetId="1" r:id="rId1"/>
    <sheet name="состав единого комплекса" sheetId="9" r:id="rId2"/>
  </sheets>
  <calcPr calcId="162913"/>
</workbook>
</file>

<file path=xl/calcChain.xml><?xml version="1.0" encoding="utf-8"?>
<calcChain xmlns="http://schemas.openxmlformats.org/spreadsheetml/2006/main">
  <c r="F42" i="1" l="1"/>
  <c r="G42" i="1"/>
  <c r="H42" i="1"/>
</calcChain>
</file>

<file path=xl/sharedStrings.xml><?xml version="1.0" encoding="utf-8"?>
<sst xmlns="http://schemas.openxmlformats.org/spreadsheetml/2006/main" count="991" uniqueCount="543">
  <si>
    <t xml:space="preserve">УТВЕРЖДЕНО:                                                                       Глава муниципального района                     "Могочинский район"    ________А.А.Сорокотягин 01.01.2020 г                                                         </t>
  </si>
  <si>
    <t xml:space="preserve">Реестр раздел № 1  муниципального имущества муницпального района "Могочинкий район" </t>
  </si>
  <si>
    <t>№</t>
  </si>
  <si>
    <t xml:space="preserve">реестровый номер </t>
  </si>
  <si>
    <t xml:space="preserve">наименование имущества </t>
  </si>
  <si>
    <t xml:space="preserve">Адрес недвижимого имущества </t>
  </si>
  <si>
    <t xml:space="preserve">кадастровый номер </t>
  </si>
  <si>
    <t xml:space="preserve">площадь </t>
  </si>
  <si>
    <t xml:space="preserve">балансовая стоимость </t>
  </si>
  <si>
    <t xml:space="preserve">кадастровая стоимость </t>
  </si>
  <si>
    <t xml:space="preserve">дата возникновения права </t>
  </si>
  <si>
    <t xml:space="preserve">основания возникновения права </t>
  </si>
  <si>
    <t xml:space="preserve">сведение о правообладателе </t>
  </si>
  <si>
    <t xml:space="preserve">обременение </t>
  </si>
  <si>
    <t xml:space="preserve">примечание </t>
  </si>
  <si>
    <t xml:space="preserve">1-жилые  помещения </t>
  </si>
  <si>
    <t xml:space="preserve">Квартира </t>
  </si>
  <si>
    <t xml:space="preserve">Забайкальский край, Могочинский район, г. Могоча, ул Березовая д 23 кв 22    </t>
  </si>
  <si>
    <t>75:28:070422:754</t>
  </si>
  <si>
    <t>договор соц.найма</t>
  </si>
  <si>
    <t>муниципальный контракт №8\2019</t>
  </si>
  <si>
    <t>Муниципальный район "Могочинский район"</t>
  </si>
  <si>
    <t xml:space="preserve">Забайкальский край, Могочинский район, г. Могоча, ул Стадионная  д.11   </t>
  </si>
  <si>
    <t xml:space="preserve">Забайкальский край, Могочинский район, г. Могоча, ул Березовая д 23 кв.15    </t>
  </si>
  <si>
    <t>75:28:070422:613</t>
  </si>
  <si>
    <t>муниципальный контракт №13 от 29.10.2014 г.</t>
  </si>
  <si>
    <t xml:space="preserve">Забайкальский край, Могочинский район, г. Могоча, ул Аникинская д.9 кв. 48 </t>
  </si>
  <si>
    <t>75:28:070407:172</t>
  </si>
  <si>
    <t>договор купли-продажи  от 18.04.2002 г</t>
  </si>
  <si>
    <t xml:space="preserve">закреплена на прве оперативного управления за Комитетом образования </t>
  </si>
  <si>
    <t xml:space="preserve">Забайкальский край, Могочинский район, г. Могоча, ул Высотная д. 14 кв. 7 </t>
  </si>
  <si>
    <t>75:28:070409:342</t>
  </si>
  <si>
    <t>Договор дарения от 12.05.2009 г.</t>
  </si>
  <si>
    <t xml:space="preserve">договор ком.найма проживает врач </t>
  </si>
  <si>
    <t xml:space="preserve">Забайкальский край, Могочинский район, пгт.Ключевский, ул. Меиаллургов д.8 кв. 1 </t>
  </si>
  <si>
    <t>75:28:260111:48</t>
  </si>
  <si>
    <t>договор купли-продажи  от 23.12.2011</t>
  </si>
  <si>
    <t xml:space="preserve">договор соц.найма </t>
  </si>
  <si>
    <t xml:space="preserve">Забайкальский край, Могочинский район, г. Могоча, ул Березовая д 16 кв.79    </t>
  </si>
  <si>
    <t>75:28:070422:780</t>
  </si>
  <si>
    <t>Договор купли-продажи  от 22.11.2012</t>
  </si>
  <si>
    <t xml:space="preserve">Забайкальский край, Могочинский район, г. Могоча, ул Березовая д 18 кв.58    </t>
  </si>
  <si>
    <t>75:28:070422:806</t>
  </si>
  <si>
    <t>Договор купли-продажи  от 28.04.2012</t>
  </si>
  <si>
    <t xml:space="preserve">Забайкальский край, Могочинский район, г. Могоча, ул Комсомольская д.8 кв. 3    </t>
  </si>
  <si>
    <t>75:28:070404:806</t>
  </si>
  <si>
    <t>Договор купли-продажи  от 05.07.2011</t>
  </si>
  <si>
    <t xml:space="preserve">Забайкальский край, Могочинский район, г. Могоча, ул Комсомольская д.34 кв. 56    </t>
  </si>
  <si>
    <t>75:28:070419:169</t>
  </si>
  <si>
    <t>Акт приема-передачи № 11 от 25.12.2007 г.</t>
  </si>
  <si>
    <t xml:space="preserve">Забайкальский край, Могочинский район, г. Могоча, ул Аникинская д.7 кв.22   </t>
  </si>
  <si>
    <t>75:28:070403:378</t>
  </si>
  <si>
    <t>Акт приема-передачи № 13 от 25.12.2007 г.</t>
  </si>
  <si>
    <t>договор ком. найма</t>
  </si>
  <si>
    <t xml:space="preserve">Забайкальский край, Могочинский район, г. Могоча, ул. Интернациональная д. 31 кв. 77   </t>
  </si>
  <si>
    <t>75:28:070419:338</t>
  </si>
  <si>
    <t>Акт приема-передачи № 14 от 25.12.2007 г.</t>
  </si>
  <si>
    <t>01.13.00</t>
  </si>
  <si>
    <t xml:space="preserve">Забайкальский край, Могочинский район, г. Могоча, ул. Комсомольская д. 1 кв. 45 </t>
  </si>
  <si>
    <t>75:28:070405:429</t>
  </si>
  <si>
    <t>Акт приема-передачи № 7 от 25.12.2007 г.</t>
  </si>
  <si>
    <t>01.14.00</t>
  </si>
  <si>
    <t>Забайкальский край, Могочинский район, г. Могоча, ул. Украинская д. 36 кв.5</t>
  </si>
  <si>
    <t>75:28:070527:37</t>
  </si>
  <si>
    <t>Акт приема-передачи № 9 от 25.12.2007 г.</t>
  </si>
  <si>
    <t>договор ком. найма             ( учитель)</t>
  </si>
  <si>
    <t xml:space="preserve">безвозмездное пользование   (церковь) </t>
  </si>
  <si>
    <t>01.15.00</t>
  </si>
  <si>
    <t>Забайкальский край, Могочинский район, г. Могоча, ул. Высотная д. 14 кв.18</t>
  </si>
  <si>
    <t>75:28:070409:331</t>
  </si>
  <si>
    <t>Акт приема-передачи от 03.06.2002 г. Распоряжение №904 от 10.06.2002 г. Администраии Читинской области Акт приема-передачи от 25.12.2007 г</t>
  </si>
  <si>
    <t>01.16.00</t>
  </si>
  <si>
    <t>Забайкальский край, Могочинский район, г. Могоча, ул. Интернационнальная  д. 8 кв.22</t>
  </si>
  <si>
    <t>75:28:070403:527</t>
  </si>
  <si>
    <t>Акт приема-передачи № 8 от 25.12.2007 г.</t>
  </si>
  <si>
    <t>договор ком. найма               ( врач)</t>
  </si>
  <si>
    <t>01.17.00</t>
  </si>
  <si>
    <t>Забайкальский край, Могочинский район, г. Могоча, ул. Интернационнальная  д. 31кв.38</t>
  </si>
  <si>
    <t>75:28:070419:364</t>
  </si>
  <si>
    <t>Акт приема-передачи № 8 от 25.12.2007 г. Постановление главы № 1590 от 31.12.1997 г.</t>
  </si>
  <si>
    <t xml:space="preserve">договор ком. найма               </t>
  </si>
  <si>
    <t>01.18.00</t>
  </si>
  <si>
    <t>Забайкальский край, Могочинский район, г. Могоча, ул. Интернационнальная  д. 31кв.65</t>
  </si>
  <si>
    <t>75:28:070419:336</t>
  </si>
  <si>
    <t>01.19.00</t>
  </si>
  <si>
    <t>Забайкальский край, Могочинский район, г. Могоча, ул. Садовая д.8 кв 46</t>
  </si>
  <si>
    <t>75:28:070406:446</t>
  </si>
  <si>
    <t>Акт приема-передачи от 03.06.2002 г. Распоряжение №904 от 10.06.2002 г. Администраии Читинской области, Акт приема-передачи № 1 от 25.12.2007 г</t>
  </si>
  <si>
    <t>01.20.00</t>
  </si>
  <si>
    <t xml:space="preserve">Забайкальский край, Могочинский район, г. Могоча, ул. Шулешко д. 3 кв. 26 </t>
  </si>
  <si>
    <t>75:28:070405:487</t>
  </si>
  <si>
    <t>Акт приема-передачи  . Распоряжение  от 01.10.2004 г. Администраии Читинской области, Акт приема-передачи № 6 от 25.12.2007 г</t>
  </si>
  <si>
    <t xml:space="preserve">договор ком. найма       </t>
  </si>
  <si>
    <t>01.21.00</t>
  </si>
  <si>
    <t xml:space="preserve">Забайкальский край, Могочинский район, г. Могоча, ул. Шулешко д. 3 кв. 46 </t>
  </si>
  <si>
    <t>75:28:070405:486</t>
  </si>
  <si>
    <t>Акт приема-передачи  . Распоряжение  от 01.10.2004 г. Администраии Читинской области, Акт приема-передачи № 5 от 25.12.2007 г</t>
  </si>
  <si>
    <t>01.22.00</t>
  </si>
  <si>
    <t>Забайкальский край, Могочинский район, г. Могоча, ул. Садовая д.8 кв 15</t>
  </si>
  <si>
    <t>75:28:070409:407</t>
  </si>
  <si>
    <t xml:space="preserve">Постановление главы муницпального образования № 23а от 14.01.2000 г. </t>
  </si>
  <si>
    <t xml:space="preserve">Забайкальский край, Могочинский район, г. Могоча, ул Березовая д 18 кв.17    </t>
  </si>
  <si>
    <t>75:28:070422:1029</t>
  </si>
  <si>
    <t xml:space="preserve">Акт приема-передачи № 17 от 25.12.2007 г. </t>
  </si>
  <si>
    <t>01.23.00</t>
  </si>
  <si>
    <t>01.24.00</t>
  </si>
  <si>
    <t xml:space="preserve">Забайкальский край, Могочинский район, г. Могоча, ул Березовая д 23 кв.51    </t>
  </si>
  <si>
    <t>75:28:070422:312</t>
  </si>
  <si>
    <t xml:space="preserve">Муниципальный контракт № 9 </t>
  </si>
  <si>
    <t xml:space="preserve">договор соц. найм </t>
  </si>
  <si>
    <t>01.25.00</t>
  </si>
  <si>
    <t>Забайкальский край, Могочинский район, г. Могоча, ул. Садовая д.2 кв.4</t>
  </si>
  <si>
    <t>75:28:070409:412</t>
  </si>
  <si>
    <t>01.26.00</t>
  </si>
  <si>
    <t xml:space="preserve">Забайкальский край, Могочинский район, г. Могоча, ул Березовая д.16 кв.54    </t>
  </si>
  <si>
    <t>75:28:070422:611</t>
  </si>
  <si>
    <t xml:space="preserve">муниципальный контракт </t>
  </si>
  <si>
    <t xml:space="preserve">Забайкальский край, Могочинский район, г. Могоча, ул Березовая д 23 кв.6    </t>
  </si>
  <si>
    <t>75:28:070422:667</t>
  </si>
  <si>
    <t>01.27.00</t>
  </si>
  <si>
    <t>01.28.00</t>
  </si>
  <si>
    <t xml:space="preserve">Забайкальский край, Могочинский район, с.Чалдонка,ул. Луговая д.4 кв. 1  </t>
  </si>
  <si>
    <t>75:28:020401:314</t>
  </si>
  <si>
    <t>итого</t>
  </si>
  <si>
    <t>муниципальнный контракт ф.2019.542670</t>
  </si>
  <si>
    <t xml:space="preserve">Встроенное помещение </t>
  </si>
  <si>
    <t xml:space="preserve">муниципальный район "Могочинский район" </t>
  </si>
  <si>
    <t xml:space="preserve">Нежилое помещение № 3 </t>
  </si>
  <si>
    <t xml:space="preserve">Забайкальский  край, Могочинский район, г. Могоча, ул. Высотная д.1 пом №3   </t>
  </si>
  <si>
    <t>75:28:070416:142</t>
  </si>
  <si>
    <t xml:space="preserve">Здание банно-прачечного комбината </t>
  </si>
  <si>
    <t>75:28:070422:206</t>
  </si>
  <si>
    <t xml:space="preserve">Здание гаража </t>
  </si>
  <si>
    <t xml:space="preserve">Забайкальский  край, Могочинский район, г. Могоча, ул.Березовая д.16а  </t>
  </si>
  <si>
    <t xml:space="preserve">Нежилое помещение № 1 </t>
  </si>
  <si>
    <t xml:space="preserve">Забайкальский  край, Могочинский район, г. Могоча, ул.Первомайская 3а пом.1 </t>
  </si>
  <si>
    <t>75:28:070427:34</t>
  </si>
  <si>
    <t>Забайкальский  край, Могочинский район, г. Могоча, ул.Первая Клубная,5</t>
  </si>
  <si>
    <t>75:28:070409:370</t>
  </si>
  <si>
    <t>Помещение №1</t>
  </si>
  <si>
    <t>Забайкальский  край, Могочинский район, г. Могоча, ул.Мало-Крестьянская 38 пом.1</t>
  </si>
  <si>
    <t>75:28:070530:104</t>
  </si>
  <si>
    <t xml:space="preserve">Склад готовой продукции </t>
  </si>
  <si>
    <t xml:space="preserve">Забайкальский  край, Могочинский район, г. Могоча, ул.Зеленая ,1 </t>
  </si>
  <si>
    <t>75:28:070421:101</t>
  </si>
  <si>
    <t>75:28:070421:102</t>
  </si>
  <si>
    <t>75:28:070421:100</t>
  </si>
  <si>
    <t xml:space="preserve">Баня с прачечной </t>
  </si>
  <si>
    <t xml:space="preserve">Гараж </t>
  </si>
  <si>
    <t xml:space="preserve">Забайкальский  край, Могочинский район, г. Могоча, ул. Комсомольская 4   </t>
  </si>
  <si>
    <t>75:28:070404:282</t>
  </si>
  <si>
    <t>Здание (школа)</t>
  </si>
  <si>
    <t>Забайкальский  край, Могочинский район, пст Жанна ,ул. Олекменская ,5</t>
  </si>
  <si>
    <t>75:28:180101:18</t>
  </si>
  <si>
    <t>Забайкальский  край, Могочинский район, пгт.Ксеньевка,ул. Проворкина</t>
  </si>
  <si>
    <t>75:28:23:14</t>
  </si>
  <si>
    <t xml:space="preserve">Забайкальский  край, Могочинский район, г. Могоча, ул. Зеленая ,3   </t>
  </si>
  <si>
    <t xml:space="preserve">Административное здание  кабинеты№5,6,1920,21, подвал № 1-9,11-14 </t>
  </si>
  <si>
    <t xml:space="preserve">Забайкальский  край, Могочинский район, пгт.Амазар,ул. Амурская 30    </t>
  </si>
  <si>
    <t>Помещение №1 (больница)           1-2-этаж</t>
  </si>
  <si>
    <t xml:space="preserve">Помещение №2 (больница) 1 этаж </t>
  </si>
  <si>
    <t>75:28:130118:248</t>
  </si>
  <si>
    <t xml:space="preserve">Хозяйственный корпус </t>
  </si>
  <si>
    <t xml:space="preserve">Здание котельной </t>
  </si>
  <si>
    <t xml:space="preserve">Забайкальский  край, Могочинский район, пст.Сбега </t>
  </si>
  <si>
    <t>75:28:340101:115</t>
  </si>
  <si>
    <t xml:space="preserve">Здание водозабора </t>
  </si>
  <si>
    <t>75:28:340104:115</t>
  </si>
  <si>
    <t xml:space="preserve">Забайкальский  край, Могочинский район, пст.Сбега,ул. Заречная,4  </t>
  </si>
  <si>
    <t xml:space="preserve">Водонапорная башня </t>
  </si>
  <si>
    <t xml:space="preserve">Забайкальский  край, Могочинский район, пст.Сбега,ул. Энергетиков </t>
  </si>
  <si>
    <t>75:28:340104:110</t>
  </si>
  <si>
    <t>нежилое помещение (убежище)</t>
  </si>
  <si>
    <t xml:space="preserve">Забайкальский  край, Могочинский район, г. Могоча, ул.Читинская,62 </t>
  </si>
  <si>
    <t>75:28:070223:40</t>
  </si>
  <si>
    <t>Заклубленный склад</t>
  </si>
  <si>
    <t xml:space="preserve">Здание детского  сада </t>
  </si>
  <si>
    <t xml:space="preserve">Забайкальский  край, Могочинский район, г. Могоча, ул.Интернациональная </t>
  </si>
  <si>
    <t>75:28:070403:702</t>
  </si>
  <si>
    <t xml:space="preserve">Нежилое помещение № 2 </t>
  </si>
  <si>
    <t>Забайкальский  край, Могочинский район, г. Могоча, ул.Первомайская 3а пом.2</t>
  </si>
  <si>
    <t>75:28:070427:35</t>
  </si>
  <si>
    <t>Забайкальский  край, Могочинский район, г. Могоча, ул.Вокзальная,36</t>
  </si>
  <si>
    <t>75:28:070307:198</t>
  </si>
  <si>
    <t>Встроенное помещение стоматологии</t>
  </si>
  <si>
    <t>Забайкальский  край, Могочинский район, г. Могоча, ул.Плясова ,15</t>
  </si>
  <si>
    <t>75:28:070307:199</t>
  </si>
  <si>
    <t xml:space="preserve">нежилые  помещения </t>
  </si>
  <si>
    <t>дороги</t>
  </si>
  <si>
    <t>04.01.03.</t>
  </si>
  <si>
    <t>04.01.04.</t>
  </si>
  <si>
    <t>04.01.06.</t>
  </si>
  <si>
    <t xml:space="preserve">Автомобильная дрога Ключевский Кудеча  </t>
  </si>
  <si>
    <t>75:28:000000:720</t>
  </si>
  <si>
    <t>Забайкальский край, Могочинский район</t>
  </si>
  <si>
    <t xml:space="preserve">поъезд от федеральной автомобильной дороги "Амур" </t>
  </si>
  <si>
    <t>75:28:270101:41</t>
  </si>
  <si>
    <t xml:space="preserve">Автомобильная дрога Ксеньевка-Итака  </t>
  </si>
  <si>
    <t>75:28:000000:722</t>
  </si>
  <si>
    <t xml:space="preserve">Автомобильная дорога  Артеушка-Чалдонка Кислый Ключ-Давенда </t>
  </si>
  <si>
    <t>75:28:000000:954</t>
  </si>
  <si>
    <t>Автомобильная дорога  Могоча-Раздольное</t>
  </si>
  <si>
    <t>75:28:000000:939</t>
  </si>
  <si>
    <t>Подъезд-п.Ксеньевка</t>
  </si>
  <si>
    <t>75:28:000000:984</t>
  </si>
  <si>
    <t xml:space="preserve">Тепловая сеть </t>
  </si>
  <si>
    <t xml:space="preserve">Забайкальский край,Могочинский район, пст.Сбега </t>
  </si>
  <si>
    <t>75:28:000000:704</t>
  </si>
  <si>
    <t>75:28:000000:703</t>
  </si>
  <si>
    <t>250.0000 м</t>
  </si>
  <si>
    <t xml:space="preserve">Забайкальский край,Могочинский район, пст.Сбега ул.Железнодорожная 2в </t>
  </si>
  <si>
    <t xml:space="preserve">земельный участок                   (для тепловой сети ) </t>
  </si>
  <si>
    <t>75:28:000000:995</t>
  </si>
  <si>
    <t>Водопроводная сеть</t>
  </si>
  <si>
    <t>75:28:000000:705</t>
  </si>
  <si>
    <t>земельный участок              ( для эксплуатации и обслуживания водонапорной сети )</t>
  </si>
  <si>
    <t>Забайкальский край,Могочинский район, пст.Сбега, ул. Набережная 1 б</t>
  </si>
  <si>
    <t>75:28:340101:164</t>
  </si>
  <si>
    <t xml:space="preserve">Забайкальский край,Могочинский район, пст.Сбега, ул. Заречная ,4 </t>
  </si>
  <si>
    <t>75:28:340101:169</t>
  </si>
  <si>
    <t>земельный участок              ( для обслуживания здания водозабора)</t>
  </si>
  <si>
    <t>земельный участок              ( для обслуживания водонапорной башни )</t>
  </si>
  <si>
    <t xml:space="preserve">Забайкальский край,Могочинский район, пст.Сбега, ул. Энергетиков 2а </t>
  </si>
  <si>
    <t>75:28:340102:139</t>
  </si>
  <si>
    <t xml:space="preserve">Забайкальский край,Могочинский район, пст.Сбега ул.Железнодорожная 2г </t>
  </si>
  <si>
    <t>75:28:000000:988</t>
  </si>
  <si>
    <t>03.01.05.</t>
  </si>
  <si>
    <t>Сеть водопроводная в комплексе</t>
  </si>
  <si>
    <t>Забайкальский край,Могочинский район,пст.Семиозерный,</t>
  </si>
  <si>
    <t>75:28:090101:150</t>
  </si>
  <si>
    <t xml:space="preserve">Водопроводные сооружения станция </t>
  </si>
  <si>
    <t>Забайкальский край Могочинский район, пст Семиозерный  с в 30 м. от гл.ж.д. линии 6954,7</t>
  </si>
  <si>
    <t>75:28:000000:712</t>
  </si>
  <si>
    <t xml:space="preserve">Забайкальский край,Могочинский район, пст.Семиозерный </t>
  </si>
  <si>
    <t>75:28:000000:866</t>
  </si>
  <si>
    <t>Теплотрасса</t>
  </si>
  <si>
    <t>земельный участок                (для эксплуатации и обслуживания теплотрассы)</t>
  </si>
  <si>
    <t>Земельный участок                  (для эксплуатации и обслуживания теплотрассы)</t>
  </si>
  <si>
    <t xml:space="preserve">Земельный участок (для  обслуживания канализационной насосной станции) </t>
  </si>
  <si>
    <t>75:28:090101:488</t>
  </si>
  <si>
    <t xml:space="preserve">Забайкальский край,Могочинский район, пст.Семиозерный,ул. Нагорная 25 </t>
  </si>
  <si>
    <t xml:space="preserve">здание канализационной сианции </t>
  </si>
  <si>
    <t xml:space="preserve">Забайкальский край Могочинский район, пст Семиозерный ул. Нагорная 25 </t>
  </si>
  <si>
    <t>75:28:090101:102</t>
  </si>
  <si>
    <t xml:space="preserve">Земельный участок (для  обслуживания водонососной станции) </t>
  </si>
  <si>
    <t>Забайкальский край,Могочинский район, пст.Семиозерный</t>
  </si>
  <si>
    <t>75:28:090102:5</t>
  </si>
  <si>
    <t xml:space="preserve">Здание насосной станции </t>
  </si>
  <si>
    <t xml:space="preserve">Забайкальский край Могочинский район, пст Семиозерный ул. Набережная,1 </t>
  </si>
  <si>
    <t>75:28:090101:427</t>
  </si>
  <si>
    <t xml:space="preserve">Земельный участок (для  эксплуатации иобслуживания котельной) </t>
  </si>
  <si>
    <t>Забайкальский край,Могочинский район, пст.Семиозерный,ул. Микрорайон</t>
  </si>
  <si>
    <t>75:28:090106:17</t>
  </si>
  <si>
    <t xml:space="preserve">Забайкальский край Могочинский район, пст Семиозерный ул. Микрорайон 7а </t>
  </si>
  <si>
    <t>75:28:090101:144</t>
  </si>
  <si>
    <t xml:space="preserve"> Здание котельной </t>
  </si>
  <si>
    <t xml:space="preserve">Забайкальский край Могочинский район, пст Таптугары  ул. ,Школьная, д.1а </t>
  </si>
  <si>
    <t>75:28:080104:38</t>
  </si>
  <si>
    <t xml:space="preserve">Земельный участок (для  здании котельной) </t>
  </si>
  <si>
    <t>Забайкальский край,Могочинский район, пст.Таптугары,ул. Школьная 1.а</t>
  </si>
  <si>
    <t>75:28:080104:117</t>
  </si>
  <si>
    <t>75:28:000000:1114</t>
  </si>
  <si>
    <t xml:space="preserve">Земельный участок          (для тепловых сетей) </t>
  </si>
  <si>
    <t>Забайкальский край,Могочинский район, пст.Таптугары,ул. Школьная 1б</t>
  </si>
  <si>
    <t>75:28:080104:1187</t>
  </si>
  <si>
    <t xml:space="preserve">Водозаборная скважина </t>
  </si>
  <si>
    <t xml:space="preserve">Забайкальский край,Могочинский район,пст.Таптугары ул.Транспортная,д.53 </t>
  </si>
  <si>
    <t>75:28:080102:80</t>
  </si>
  <si>
    <t xml:space="preserve">120 глубина </t>
  </si>
  <si>
    <t xml:space="preserve">Земельный участок </t>
  </si>
  <si>
    <t xml:space="preserve">Забайкальский край,Могочинский район, г. Могоча, ул. Первая Клубная ,5 </t>
  </si>
  <si>
    <t>75:28:070409:23</t>
  </si>
  <si>
    <t xml:space="preserve">Забайкальский край, Могочинский район. С Часовая </t>
  </si>
  <si>
    <t>75:28:290101:002</t>
  </si>
  <si>
    <t xml:space="preserve">Забайкальский край, Могочинский район .пгт.Амазар .ул. Амурская 30 </t>
  </si>
  <si>
    <t xml:space="preserve">75:28:130118:1 </t>
  </si>
  <si>
    <t xml:space="preserve">Земельный участок  (СВАЛКА) </t>
  </si>
  <si>
    <t xml:space="preserve">Забайкальский край, Могочинский район ,г. Могоча, ул. Интернациональная  </t>
  </si>
  <si>
    <t xml:space="preserve">75:28:070408:4 </t>
  </si>
  <si>
    <t xml:space="preserve">Забайкальский край, Могочинский район </t>
  </si>
  <si>
    <t>75:28:470101:110</t>
  </si>
  <si>
    <t xml:space="preserve">75:28:070406:541 </t>
  </si>
  <si>
    <t xml:space="preserve">75:28:070406:580 </t>
  </si>
  <si>
    <t xml:space="preserve">75:28:000000:866 </t>
  </si>
  <si>
    <t xml:space="preserve">75:28:070406:607 </t>
  </si>
  <si>
    <t xml:space="preserve">Забайкальский край, Могочинский район ,г. Могоча, ул. Шулешко 12 д </t>
  </si>
  <si>
    <t xml:space="preserve">Забайкальский край, Могочинский район ,г. Могоча, ул. Шулешко 12 в </t>
  </si>
  <si>
    <t xml:space="preserve">Забайкальский край, Могочинский район ,г. Могоча, ул. Шулешко 12 </t>
  </si>
  <si>
    <t xml:space="preserve">Забайкальский край, Могочинский район ,г. Могоча, ул. Шулешко 12 з </t>
  </si>
  <si>
    <t>75:28:070213:20</t>
  </si>
  <si>
    <t xml:space="preserve">Сооружение -комплекс№ 6 </t>
  </si>
  <si>
    <t xml:space="preserve">Забайкальский край Могочинский район, пст с Часовинка </t>
  </si>
  <si>
    <t>75:28:2801021:24</t>
  </si>
  <si>
    <t xml:space="preserve">Встроенное помещенеи ЦРБ </t>
  </si>
  <si>
    <t>75:28:070403:617</t>
  </si>
  <si>
    <t xml:space="preserve">теплосети, канализационные сети, водосети, электосети  и.т.д. </t>
  </si>
  <si>
    <t xml:space="preserve">здание склада </t>
  </si>
  <si>
    <t xml:space="preserve">Забайкальский  край, Могочинский район, г. Могоча, ул.Аникинская 1 </t>
  </si>
  <si>
    <t>Забайкальский  край, Могочинский район, г. Могоча, ул.Интернациональная ,4</t>
  </si>
  <si>
    <t>75:28:070403:638</t>
  </si>
  <si>
    <t>Забайкальский  край, Могочинский район, г. Могоча, ул.Проворкина, б\н</t>
  </si>
  <si>
    <t xml:space="preserve">гараж при МОУСОШ №92 </t>
  </si>
  <si>
    <t xml:space="preserve">Забайкальский  край, Могочинский район, г. Могоча, ул.Первомайская 6 </t>
  </si>
  <si>
    <t xml:space="preserve">Здание (военкомат) </t>
  </si>
  <si>
    <t xml:space="preserve">Забайкальский  край, Могочинский район, г. Могоча, ул.Первомайская 1 </t>
  </si>
  <si>
    <t>75:28:070427:23</t>
  </si>
  <si>
    <t xml:space="preserve">Забайкальский  край, Могочинский район, г. Могоча, ул. Высотная д.1 пом №2   </t>
  </si>
  <si>
    <t>75:28:070416:143</t>
  </si>
  <si>
    <t xml:space="preserve">Здание школы №1 </t>
  </si>
  <si>
    <t xml:space="preserve">Забайкальский  край, Могочинский район, г. Могоча, ул. Комсомольская 18   </t>
  </si>
  <si>
    <t>75:28:070408:116</t>
  </si>
  <si>
    <t xml:space="preserve">Здание школы </t>
  </si>
  <si>
    <t xml:space="preserve">Забайкальский  край, Могочинский район, г. Могоча, ул. Высотная д.1 </t>
  </si>
  <si>
    <t>75:28:070416:47</t>
  </si>
  <si>
    <t>Здание школы№92</t>
  </si>
  <si>
    <t>Забайкальский  край, Могочинский район, г. Могоча, ул. Первомайская ,6</t>
  </si>
  <si>
    <t>75:28:070409:48</t>
  </si>
  <si>
    <t>Забайкальский  край, Могочинский район, г. Могоча, ул. Проворкина ,15а</t>
  </si>
  <si>
    <t>75:28:070309:207</t>
  </si>
  <si>
    <t xml:space="preserve">Забайкальский край, Могочинский район, г. Могоча, ул Школьная,22  </t>
  </si>
  <si>
    <t>75:28:070306:56</t>
  </si>
  <si>
    <t>Здание школы№27</t>
  </si>
  <si>
    <t>Забайкальский  край, Могочинский район, пгт.Ключевский, Пионерская,2</t>
  </si>
  <si>
    <t>75:28:260119:34</t>
  </si>
  <si>
    <t>Забайкальский  край, Могочинский район, пгт.Ключевский, Школьная .41</t>
  </si>
  <si>
    <t>75:28:260113:40</t>
  </si>
  <si>
    <t>Забайкальский  край, Могочинский район, пгт.Давенда,ул. Комсомольская .13</t>
  </si>
  <si>
    <t>75:28:250120:9</t>
  </si>
  <si>
    <t>Забайкальский  край, Могочинский район, с.Кудеча,ул. Школьная ,1</t>
  </si>
  <si>
    <t>75:28:270101:48</t>
  </si>
  <si>
    <t>Здание спорт зала</t>
  </si>
  <si>
    <t>Здание школы №33</t>
  </si>
  <si>
    <t xml:space="preserve">Здание школы          № 82 </t>
  </si>
  <si>
    <t>Забайкальский  край, Могочинский район, пгт.Ксеньевка,ул. Комсомольская .12</t>
  </si>
  <si>
    <t>75:28:230123:52</t>
  </si>
  <si>
    <t xml:space="preserve">Здание школы          № 31 </t>
  </si>
  <si>
    <t>Забайкальский  край, Могочинский район, пгт.Ксеньевка,ул. Первомайская,9</t>
  </si>
  <si>
    <t>75:28:230114:51</t>
  </si>
  <si>
    <t>75:28:230114:159</t>
  </si>
  <si>
    <t xml:space="preserve">Здание начальной школы № 31 </t>
  </si>
  <si>
    <t xml:space="preserve">Здание школы      № 30 </t>
  </si>
  <si>
    <t>Забайкальский  край, Могочинский район, пгт.Итака, ул.Школьная 1</t>
  </si>
  <si>
    <t>75:28:010112:9</t>
  </si>
  <si>
    <t xml:space="preserve">Здание школы №34 </t>
  </si>
  <si>
    <t>Забайкальский  край, Могочинский район, пст.Сбега .ул. Школьная 1</t>
  </si>
  <si>
    <t>75:28:340103:172</t>
  </si>
  <si>
    <t>Забайкальский  край, Могочинский район, пст.Сбега                  ул.Энергетиков.2</t>
  </si>
  <si>
    <t>75:28:340104:103</t>
  </si>
  <si>
    <t xml:space="preserve">Здание библиотеки </t>
  </si>
  <si>
    <t>Забайкальский  край, Могочинский район, пст.Сбега                  ул.Новая,13</t>
  </si>
  <si>
    <t>75:28:340102:39</t>
  </si>
  <si>
    <t xml:space="preserve">Здание мастерских </t>
  </si>
  <si>
    <t>Забайкальский  край, Могочинский район, пст.Сбега                  ул.Школьная ,1</t>
  </si>
  <si>
    <t>75:28:340102:40</t>
  </si>
  <si>
    <t xml:space="preserve">Забайкальский  край, Могочинский район, с.Чалдонка, ул.Школьная .7 </t>
  </si>
  <si>
    <t>75:28:020101:183</t>
  </si>
  <si>
    <t>Здание ЦДТ г.Могоча</t>
  </si>
  <si>
    <t>Забайкальский  край, Могочинский район, г. Могоча, ул. Советская.32</t>
  </si>
  <si>
    <t>75:28:070406:125</t>
  </si>
  <si>
    <t>УЧРЕЖДЕНИЯ  (ЗДАНИЯ)</t>
  </si>
  <si>
    <t>Здание школы №94</t>
  </si>
  <si>
    <t>Забайкальский  край, Могочинский район, пст.Таптугары , ул.Школьная,3</t>
  </si>
  <si>
    <t>75:28:080104:102</t>
  </si>
  <si>
    <t xml:space="preserve">Помещение №5 </t>
  </si>
  <si>
    <t>Забайкальский  край, Могочинский район, пст.Таптугары , ул.Школьная,1</t>
  </si>
  <si>
    <t>75:28:080101:102</t>
  </si>
  <si>
    <t xml:space="preserve">Помещение №6 </t>
  </si>
  <si>
    <t>75:28:080104:74</t>
  </si>
  <si>
    <t xml:space="preserve">Помещение №4 </t>
  </si>
  <si>
    <t>75:28:080101:69</t>
  </si>
  <si>
    <t xml:space="preserve">Помещение №3 </t>
  </si>
  <si>
    <t>75:28:080101:68</t>
  </si>
  <si>
    <t xml:space="preserve">Помещение №8 </t>
  </si>
  <si>
    <t>75:28:080101:78</t>
  </si>
  <si>
    <t xml:space="preserve">Здание школы№35 </t>
  </si>
  <si>
    <t>Забайкальский  край, Могочинский район, пст.Семиозерный ул.Школьная,1</t>
  </si>
  <si>
    <t>75:28:090101:132</t>
  </si>
  <si>
    <t xml:space="preserve">Здание шестилетки </t>
  </si>
  <si>
    <t>75:28:090101:134</t>
  </si>
  <si>
    <t xml:space="preserve">Здание школы №102 </t>
  </si>
  <si>
    <t>Забайкальский  край, Могочинский район, пгт.Амазар ,ул. Почтовая .8</t>
  </si>
  <si>
    <t>75:28:130109:164</t>
  </si>
  <si>
    <t>Забайкальский  край, Могочинский район, пгт.Амазар ,ул. Почтовая ,5</t>
  </si>
  <si>
    <t xml:space="preserve">Здание детского сада №3 </t>
  </si>
  <si>
    <t>Забайкальский  край, Могочинский район, г.Могоча,ул. Приисковая,19</t>
  </si>
  <si>
    <t>75:28:070309:180</t>
  </si>
  <si>
    <t>Забайкальский  край, Могочинский район, г.Могоча,ул. Восточная ,38</t>
  </si>
  <si>
    <t>75:28:070226:8</t>
  </si>
  <si>
    <t xml:space="preserve">Здание детского сада №2 </t>
  </si>
  <si>
    <t>Забайкальский  край, Могочинский район, г.Могоча,ул. Солнечная ,12</t>
  </si>
  <si>
    <t>75:28:070223:124</t>
  </si>
  <si>
    <t xml:space="preserve">Здание детского сада №77 </t>
  </si>
  <si>
    <t>Забайкальский  край, Могочинский район, г.Могоча,               ул.Комсомольская ,16</t>
  </si>
  <si>
    <t>75:28:070408:117</t>
  </si>
  <si>
    <t xml:space="preserve">Здание детского сада №31 </t>
  </si>
  <si>
    <t>Забайкальский  край, Могочинский район, г.Могоча,               ул.Интернациональня ,4</t>
  </si>
  <si>
    <t>75:28:070403:634</t>
  </si>
  <si>
    <t xml:space="preserve">Здание детского сада №162 </t>
  </si>
  <si>
    <t>Забайкальский  край, Могочинский район, пст.Семиозерный.ул. Энергетиков,3</t>
  </si>
  <si>
    <t>75:28:090101:424</t>
  </si>
  <si>
    <t xml:space="preserve">Помещение №7 Детский сад "Березка" </t>
  </si>
  <si>
    <t>75:28:080101:84</t>
  </si>
  <si>
    <t xml:space="preserve">Детский сад  "Солнышко" </t>
  </si>
  <si>
    <t xml:space="preserve">Забайкальский  край, Могочинский район, пгт.Ключевский ул. Школьная ,41 </t>
  </si>
  <si>
    <t>75:28:260114:97</t>
  </si>
  <si>
    <t xml:space="preserve">Здание детского сада "Светлячок" </t>
  </si>
  <si>
    <t>Забайкальский  край, Могочинский район, пгт.Ксеньевка,ул. Проворкина 16</t>
  </si>
  <si>
    <t>75:28:230114:157</t>
  </si>
  <si>
    <t>Здание детского сада "на 48 мест</t>
  </si>
  <si>
    <t>Забайкальский  край, Могочинский район, пгт.Ксеньевка,ул. Проворкина 14а</t>
  </si>
  <si>
    <t>75:28:230114:175</t>
  </si>
  <si>
    <t xml:space="preserve">Здание ДШИ </t>
  </si>
  <si>
    <t xml:space="preserve">Забайкальский  край, Могочинский район, г. Могоча,                ул.Связи,5 </t>
  </si>
  <si>
    <t>75:28:070405:48</t>
  </si>
  <si>
    <t>Помещение № 6</t>
  </si>
  <si>
    <t xml:space="preserve">Забайкальский  край, Могочинский район, г. Могоча,                ул.Клубная ,4 </t>
  </si>
  <si>
    <t>75:28:070403:725</t>
  </si>
  <si>
    <t>Помещение № 7</t>
  </si>
  <si>
    <t>75:28:070403:727</t>
  </si>
  <si>
    <t xml:space="preserve">Встроенное помещение детская районная библиотека </t>
  </si>
  <si>
    <t xml:space="preserve">Забайкальский  край, Могочинский район, г. Могоча,                ул.Интернациональная .10 </t>
  </si>
  <si>
    <t>75:28:070403:621</t>
  </si>
  <si>
    <t xml:space="preserve">Встроенное прмещение </t>
  </si>
  <si>
    <t xml:space="preserve">Забайкальский  край, Могочинский район, г. Могоча,                ул.Аникинская .7 </t>
  </si>
  <si>
    <t>75:28:070403:695</t>
  </si>
  <si>
    <t xml:space="preserve">Забайкальский  край, Могочинский район, г. Могоча,                ул.Садовая,8 </t>
  </si>
  <si>
    <t>75:28:070406:557</t>
  </si>
  <si>
    <t xml:space="preserve">Здание редакции </t>
  </si>
  <si>
    <t xml:space="preserve">Забайкальский  край, Могочинский район, г. Могоча,                улАмазарская,4 </t>
  </si>
  <si>
    <t>75:28:070409:113</t>
  </si>
  <si>
    <t>75:28:070409:114</t>
  </si>
  <si>
    <t>земельный участок ( под административное здания)</t>
  </si>
  <si>
    <t>75:28:070409:27</t>
  </si>
  <si>
    <t xml:space="preserve">реестровый номер  муниципального имущества </t>
  </si>
  <si>
    <t xml:space="preserve">земельные участки </t>
  </si>
  <si>
    <t>Сведения об объекте единого неджижимого комплекса</t>
  </si>
  <si>
    <t xml:space="preserve">ЗЕМЕЛЬНЫЕ  УЧАСТКИ </t>
  </si>
  <si>
    <t>01.03.01.1</t>
  </si>
  <si>
    <t xml:space="preserve">земельный участок (для эксплуатации и обслуживания здания школы) </t>
  </si>
  <si>
    <t>75:28:070408:30</t>
  </si>
  <si>
    <t>01.03.02.2</t>
  </si>
  <si>
    <t>75:28:070416:25</t>
  </si>
  <si>
    <t>01.03.02.3</t>
  </si>
  <si>
    <t xml:space="preserve">земельный участок (для эксплуатации и обслуживания спортивной площадки ) </t>
  </si>
  <si>
    <t>75:28:070416:124</t>
  </si>
  <si>
    <t>01.03.03.4</t>
  </si>
  <si>
    <t>75:28:070409:3</t>
  </si>
  <si>
    <t>01.03.04.4</t>
  </si>
  <si>
    <t xml:space="preserve">земельный участок (для эксплуатации объектов образования ) </t>
  </si>
  <si>
    <t>75:28:260119:32</t>
  </si>
  <si>
    <t>01.03.05.5</t>
  </si>
  <si>
    <t xml:space="preserve">земельный участок (для обслуживания здания школьного спортзала ) </t>
  </si>
  <si>
    <t>75:28:260119:61</t>
  </si>
  <si>
    <t>01.03.06.6</t>
  </si>
  <si>
    <t xml:space="preserve">земельный участок (для обслуживания  школлы ) </t>
  </si>
  <si>
    <t>75:28:250120:1</t>
  </si>
  <si>
    <t>01.03.07.7</t>
  </si>
  <si>
    <t xml:space="preserve">земельный участок (для обслуживания  школы ) </t>
  </si>
  <si>
    <t>75:28:270102:12</t>
  </si>
  <si>
    <t>01.03.08.8</t>
  </si>
  <si>
    <t xml:space="preserve">земельный участок (для средней школы ) </t>
  </si>
  <si>
    <t>75:28:230123:1</t>
  </si>
  <si>
    <t>01.03.09.9</t>
  </si>
  <si>
    <t xml:space="preserve">земельный участок (для эксплуатации и обслуживания объектов МОУСОШ №31 </t>
  </si>
  <si>
    <t>75:28:230114:42</t>
  </si>
  <si>
    <t>01.03.10.10</t>
  </si>
  <si>
    <t>75:28:230114:43</t>
  </si>
  <si>
    <t>01.03.11.11</t>
  </si>
  <si>
    <t>75:28:010112:1</t>
  </si>
  <si>
    <t>01.03.12.12</t>
  </si>
  <si>
    <t>75:28:340102:19</t>
  </si>
  <si>
    <t>01.03.13.13</t>
  </si>
  <si>
    <t xml:space="preserve">земельный участок (для эксплуатации и обслуживания объектов МОУСОШ №34 </t>
  </si>
  <si>
    <t>75:28:340104:30</t>
  </si>
  <si>
    <t>01.03.14.14</t>
  </si>
  <si>
    <t xml:space="preserve">Земельный участок под здание школы и прилегющей к ней территории </t>
  </si>
  <si>
    <t xml:space="preserve">Забайкальский  край, Могочинский район, с.Чалдонка, ул.Школьная </t>
  </si>
  <si>
    <t>75:28:020101:2</t>
  </si>
  <si>
    <t>01.03.15.15</t>
  </si>
  <si>
    <t xml:space="preserve">земельный участок для центра детского юношеского творчества </t>
  </si>
  <si>
    <t>75:28:070406:52</t>
  </si>
  <si>
    <t>01.03.16.16</t>
  </si>
  <si>
    <t xml:space="preserve">Забайкальский  край, Могочинский район, г. Могоча, ул. Стадионная </t>
  </si>
  <si>
    <t>75:28:070212:2</t>
  </si>
  <si>
    <t>01.03.17.17</t>
  </si>
  <si>
    <t>земельный участок для основной общеобразовательной школы №94</t>
  </si>
  <si>
    <t>75:28:080104:3</t>
  </si>
  <si>
    <t>01.03.18.18</t>
  </si>
  <si>
    <t>земельный участок (для здании сш№35 и прилегающей территории)</t>
  </si>
  <si>
    <t>75:28:090104:5</t>
  </si>
  <si>
    <t>01.03.19.19</t>
  </si>
  <si>
    <t>земельный участок (под общественную застройку) (школы ) МОУСОШ № 102</t>
  </si>
  <si>
    <t xml:space="preserve">Забайкальский  край, Могочинский район, пгт.Амазар ,ул. Почтовая .8 дополнительный участок + гараж </t>
  </si>
  <si>
    <t>01.03.20.20</t>
  </si>
  <si>
    <t>75:28:130109:2</t>
  </si>
  <si>
    <t>01.03.21.21</t>
  </si>
  <si>
    <t>земельный участок (для объектов общественно-делового  значения ) МОУСОШ № 102</t>
  </si>
  <si>
    <t>75:28:130109:1</t>
  </si>
  <si>
    <t>01.03.22.22</t>
  </si>
  <si>
    <t>Земельный участок для эксплуатации и обслуживания детского сада</t>
  </si>
  <si>
    <t>75:28:070309:188</t>
  </si>
  <si>
    <t>01.03.23.23</t>
  </si>
  <si>
    <t>земельный участо (для эксплуатации и обслуживания  объектов муниципального дошкольного учреждения</t>
  </si>
  <si>
    <t>75:28:070226:2</t>
  </si>
  <si>
    <t>01.03.24.24</t>
  </si>
  <si>
    <t xml:space="preserve">Земельный участок (для обслуживания детсого сада №2 </t>
  </si>
  <si>
    <t>75:28:070223:29</t>
  </si>
  <si>
    <t>01.03.25.25</t>
  </si>
  <si>
    <t xml:space="preserve">Земельный участок (под объекты общего пользования) </t>
  </si>
  <si>
    <t>75:28:070408:1</t>
  </si>
  <si>
    <t>01.03.26.26</t>
  </si>
  <si>
    <t>75:28:070403:1</t>
  </si>
  <si>
    <t>01.03.27.27</t>
  </si>
  <si>
    <t>земельный участок ( под детский сад)</t>
  </si>
  <si>
    <t>75:28:090101:10</t>
  </si>
  <si>
    <t>01.03.28.28</t>
  </si>
  <si>
    <t xml:space="preserve">земельный участок( под здание и постройки) </t>
  </si>
  <si>
    <t>75:28:080101:27</t>
  </si>
  <si>
    <t>01.03.29.29</t>
  </si>
  <si>
    <t>Земельный участок ( для эксплуатации и обслуживания объектов образования"</t>
  </si>
  <si>
    <t>75:28:260114:85</t>
  </si>
  <si>
    <t>01.03.30.30</t>
  </si>
  <si>
    <t>земельный участок (для обслуживания детского сада )</t>
  </si>
  <si>
    <t>75:28:230114:170</t>
  </si>
  <si>
    <t>01.03.31.31</t>
  </si>
  <si>
    <t xml:space="preserve">земельный участок (для эксплуатации и обслуживания здния детского сада </t>
  </si>
  <si>
    <t>75:28:230114:174</t>
  </si>
  <si>
    <t>01.03.32.32</t>
  </si>
  <si>
    <t>земельный участок для размещения здания  ДШИ )</t>
  </si>
  <si>
    <t>75:28:070406:372</t>
  </si>
  <si>
    <t>01.30.00</t>
  </si>
  <si>
    <t xml:space="preserve">Забайкальский край, Могочинский район, г. Могоча, ул Березовая д 23 кв.34   </t>
  </si>
  <si>
    <t>75:28:070422:480</t>
  </si>
  <si>
    <t xml:space="preserve">Забайкальский край, Могочинский район, г. Могоча, ул Березовая д 23 кв.19   </t>
  </si>
  <si>
    <t>01.32.00</t>
  </si>
  <si>
    <t>04.01.07.</t>
  </si>
  <si>
    <t>Автомобильная дорога Сбега-Джелонда</t>
  </si>
  <si>
    <t>75:28:000000:1136</t>
  </si>
  <si>
    <t>Автомобильная дорога Сбега-Темная</t>
  </si>
  <si>
    <t>75:28:000000:1141</t>
  </si>
  <si>
    <t>Автомобильная дорога ОТФЕД.ТРАССЫ Амур до пст Сбега</t>
  </si>
  <si>
    <t>75:28:000000:1192</t>
  </si>
  <si>
    <t>РЕЕСТР МУНИЦПАЛЬНОЙ СОБСТВЕННСОТИ  на 01.01.2023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</si>
</sst>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/>
    <xf numFmtId="0" fontId="4" fillId="0" borderId="0" xfId="0" applyFont="1" applyAlignment="1"/>
    <xf numFmtId="16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/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 wrapText="1"/>
    </xf>
    <xf numFmtId="0" fontId="8" fillId="0" borderId="0" xfId="0" applyFont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164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/>
    <xf numFmtId="0" fontId="13" fillId="0" borderId="0" xfId="0" applyFont="1"/>
    <xf numFmtId="14" fontId="3" fillId="0" borderId="1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zoomScaleNormal="100" zoomScaleSheetLayoutView="120" workbookViewId="0">
      <selection activeCell="A10" sqref="A10:M40"/>
    </sheetView>
  </sheetViews>
  <sheetFormatPr defaultRowHeight="15" x14ac:dyDescent="0.25"/>
  <cols>
    <col min="1" max="1" width="4.28515625" customWidth="1"/>
    <col min="2" max="2" width="8.5703125" customWidth="1"/>
    <col min="3" max="3" width="9.5703125" customWidth="1"/>
    <col min="4" max="4" width="15.140625" customWidth="1"/>
    <col min="5" max="5" width="14.85546875" customWidth="1"/>
    <col min="6" max="6" width="7" customWidth="1"/>
    <col min="7" max="7" width="8.85546875" customWidth="1"/>
    <col min="8" max="8" width="11" customWidth="1"/>
    <col min="9" max="9" width="9.7109375" customWidth="1"/>
    <col min="10" max="10" width="12.140625" customWidth="1"/>
    <col min="11" max="11" width="12.85546875" customWidth="1"/>
    <col min="12" max="12" width="6.140625" customWidth="1"/>
    <col min="13" max="13" width="10.42578125" customWidth="1"/>
    <col min="14" max="14" width="0.140625" hidden="1" customWidth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37" t="s">
        <v>0</v>
      </c>
      <c r="K1" s="37"/>
      <c r="L1" s="37"/>
      <c r="M1" s="37"/>
      <c r="N1" s="37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37"/>
      <c r="K2" s="37"/>
      <c r="L2" s="37"/>
      <c r="M2" s="37"/>
      <c r="N2" s="37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37"/>
      <c r="K3" s="37"/>
      <c r="L3" s="37"/>
      <c r="M3" s="37"/>
      <c r="N3" s="3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37"/>
      <c r="K4" s="37"/>
      <c r="L4" s="37"/>
      <c r="M4" s="37"/>
      <c r="N4" s="37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5.75" x14ac:dyDescent="0.3">
      <c r="A7" s="39" t="s">
        <v>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2"/>
    </row>
    <row r="8" spans="1:14" x14ac:dyDescent="0.25">
      <c r="A8" s="2"/>
      <c r="B8" s="2"/>
      <c r="C8" s="38"/>
      <c r="D8" s="38"/>
      <c r="E8" s="38"/>
      <c r="F8" s="38"/>
      <c r="G8" s="38"/>
      <c r="H8" s="38"/>
      <c r="I8" s="38"/>
      <c r="J8" s="38"/>
      <c r="K8" s="38"/>
      <c r="L8" s="38"/>
      <c r="M8" s="2"/>
      <c r="N8" s="2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30" x14ac:dyDescent="0.25">
      <c r="A10" s="16" t="s">
        <v>2</v>
      </c>
      <c r="B10" s="17" t="s">
        <v>3</v>
      </c>
      <c r="C10" s="17" t="s">
        <v>4</v>
      </c>
      <c r="D10" s="17" t="s">
        <v>5</v>
      </c>
      <c r="E10" s="17" t="s">
        <v>6</v>
      </c>
      <c r="F10" s="17" t="s">
        <v>7</v>
      </c>
      <c r="G10" s="17" t="s">
        <v>8</v>
      </c>
      <c r="H10" s="17" t="s">
        <v>9</v>
      </c>
      <c r="I10" s="17" t="s">
        <v>10</v>
      </c>
      <c r="J10" s="17" t="s">
        <v>11</v>
      </c>
      <c r="K10" s="17" t="s">
        <v>12</v>
      </c>
      <c r="L10" s="17" t="s">
        <v>13</v>
      </c>
      <c r="M10" s="17" t="s">
        <v>14</v>
      </c>
      <c r="N10" s="4"/>
    </row>
    <row r="11" spans="1:14" x14ac:dyDescent="0.25">
      <c r="A11" s="5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  <c r="M11" s="7">
        <v>13</v>
      </c>
      <c r="N11" s="4"/>
    </row>
    <row r="12" spans="1:14" x14ac:dyDescent="0.25">
      <c r="A12" s="41" t="s">
        <v>15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3"/>
      <c r="N12" s="3"/>
    </row>
    <row r="13" spans="1:14" ht="57" x14ac:dyDescent="0.25">
      <c r="A13" s="5">
        <v>1</v>
      </c>
      <c r="B13" s="10">
        <v>36526</v>
      </c>
      <c r="C13" s="7" t="s">
        <v>16</v>
      </c>
      <c r="D13" s="7" t="s">
        <v>17</v>
      </c>
      <c r="E13" s="7" t="s">
        <v>18</v>
      </c>
      <c r="F13" s="7">
        <v>34.4</v>
      </c>
      <c r="G13" s="7">
        <v>712500</v>
      </c>
      <c r="H13" s="7">
        <v>417239.66</v>
      </c>
      <c r="I13" s="11">
        <v>43767</v>
      </c>
      <c r="J13" s="7" t="s">
        <v>20</v>
      </c>
      <c r="K13" s="7" t="s">
        <v>21</v>
      </c>
      <c r="L13" s="7"/>
      <c r="M13" s="7" t="s">
        <v>19</v>
      </c>
      <c r="N13" s="4"/>
    </row>
    <row r="14" spans="1:14" ht="57" x14ac:dyDescent="0.25">
      <c r="A14" s="5">
        <v>2</v>
      </c>
      <c r="B14" s="10">
        <v>36557</v>
      </c>
      <c r="C14" s="7" t="s">
        <v>16</v>
      </c>
      <c r="D14" s="7" t="s">
        <v>121</v>
      </c>
      <c r="E14" s="7" t="s">
        <v>122</v>
      </c>
      <c r="F14" s="7">
        <v>33.6</v>
      </c>
      <c r="G14" s="7">
        <v>300000</v>
      </c>
      <c r="H14" s="7">
        <v>40515.22</v>
      </c>
      <c r="I14" s="11">
        <v>43724</v>
      </c>
      <c r="J14" s="7" t="s">
        <v>124</v>
      </c>
      <c r="K14" s="7" t="s">
        <v>21</v>
      </c>
      <c r="L14" s="7"/>
      <c r="M14" s="7" t="s">
        <v>75</v>
      </c>
      <c r="N14" s="4"/>
    </row>
    <row r="15" spans="1:14" ht="57" x14ac:dyDescent="0.25">
      <c r="A15" s="5">
        <v>3</v>
      </c>
      <c r="B15" s="10">
        <v>36586</v>
      </c>
      <c r="C15" s="7" t="s">
        <v>16</v>
      </c>
      <c r="D15" s="7" t="s">
        <v>23</v>
      </c>
      <c r="E15" s="7" t="s">
        <v>24</v>
      </c>
      <c r="F15" s="7">
        <v>32.4</v>
      </c>
      <c r="G15" s="7">
        <v>900000</v>
      </c>
      <c r="H15" s="7">
        <v>392981.54</v>
      </c>
      <c r="I15" s="11">
        <v>41957</v>
      </c>
      <c r="J15" s="7" t="s">
        <v>25</v>
      </c>
      <c r="K15" s="7" t="s">
        <v>21</v>
      </c>
      <c r="L15" s="7"/>
      <c r="M15" s="7" t="s">
        <v>19</v>
      </c>
      <c r="N15" s="4"/>
    </row>
    <row r="16" spans="1:14" ht="68.25" x14ac:dyDescent="0.25">
      <c r="A16" s="5">
        <v>4</v>
      </c>
      <c r="B16" s="10">
        <v>36617</v>
      </c>
      <c r="C16" s="7" t="s">
        <v>16</v>
      </c>
      <c r="D16" s="7" t="s">
        <v>26</v>
      </c>
      <c r="E16" s="7" t="s">
        <v>27</v>
      </c>
      <c r="F16" s="7">
        <v>76.599999999999994</v>
      </c>
      <c r="G16" s="7">
        <v>646800</v>
      </c>
      <c r="H16" s="7">
        <v>1740100.75</v>
      </c>
      <c r="I16" s="11">
        <v>37365</v>
      </c>
      <c r="J16" s="7" t="s">
        <v>28</v>
      </c>
      <c r="K16" s="7" t="s">
        <v>21</v>
      </c>
      <c r="L16" s="7"/>
      <c r="M16" s="7" t="s">
        <v>29</v>
      </c>
      <c r="N16" s="4"/>
    </row>
    <row r="17" spans="1:14" ht="57" x14ac:dyDescent="0.25">
      <c r="A17" s="5">
        <v>5</v>
      </c>
      <c r="B17" s="10">
        <v>36647</v>
      </c>
      <c r="C17" s="7" t="s">
        <v>16</v>
      </c>
      <c r="D17" s="7" t="s">
        <v>30</v>
      </c>
      <c r="E17" s="7" t="s">
        <v>31</v>
      </c>
      <c r="F17" s="7">
        <v>56.6</v>
      </c>
      <c r="G17" s="7"/>
      <c r="H17" s="7">
        <v>963334.26</v>
      </c>
      <c r="I17" s="11">
        <v>39982</v>
      </c>
      <c r="J17" s="7" t="s">
        <v>32</v>
      </c>
      <c r="K17" s="7" t="s">
        <v>21</v>
      </c>
      <c r="L17" s="7"/>
      <c r="M17" s="7" t="s">
        <v>33</v>
      </c>
      <c r="N17" s="4"/>
    </row>
    <row r="18" spans="1:14" ht="68.25" x14ac:dyDescent="0.25">
      <c r="A18" s="5">
        <v>6</v>
      </c>
      <c r="B18" s="10">
        <v>36678</v>
      </c>
      <c r="C18" s="7" t="s">
        <v>16</v>
      </c>
      <c r="D18" s="7" t="s">
        <v>34</v>
      </c>
      <c r="E18" s="7" t="s">
        <v>35</v>
      </c>
      <c r="F18" s="7">
        <v>63.1</v>
      </c>
      <c r="G18" s="7">
        <v>198000</v>
      </c>
      <c r="H18" s="7">
        <v>292903.26</v>
      </c>
      <c r="I18" s="11">
        <v>40979</v>
      </c>
      <c r="J18" s="7" t="s">
        <v>36</v>
      </c>
      <c r="K18" s="7" t="s">
        <v>21</v>
      </c>
      <c r="L18" s="7"/>
      <c r="M18" s="7" t="s">
        <v>37</v>
      </c>
      <c r="N18" s="4"/>
    </row>
    <row r="19" spans="1:14" ht="57" x14ac:dyDescent="0.25">
      <c r="A19" s="5">
        <v>7</v>
      </c>
      <c r="B19" s="10">
        <v>36708</v>
      </c>
      <c r="C19" s="7" t="s">
        <v>16</v>
      </c>
      <c r="D19" s="7" t="s">
        <v>38</v>
      </c>
      <c r="E19" s="7" t="s">
        <v>39</v>
      </c>
      <c r="F19" s="7">
        <v>41.7</v>
      </c>
      <c r="G19" s="7">
        <v>850000</v>
      </c>
      <c r="H19" s="7">
        <v>505781.8</v>
      </c>
      <c r="I19" s="11">
        <v>41256</v>
      </c>
      <c r="J19" s="7" t="s">
        <v>40</v>
      </c>
      <c r="K19" s="7" t="s">
        <v>21</v>
      </c>
      <c r="L19" s="7"/>
      <c r="M19" s="7" t="s">
        <v>19</v>
      </c>
      <c r="N19" s="4"/>
    </row>
    <row r="20" spans="1:14" ht="57" x14ac:dyDescent="0.25">
      <c r="A20" s="5">
        <v>8</v>
      </c>
      <c r="B20" s="10">
        <v>36739</v>
      </c>
      <c r="C20" s="7" t="s">
        <v>16</v>
      </c>
      <c r="D20" s="7" t="s">
        <v>41</v>
      </c>
      <c r="E20" s="7" t="s">
        <v>42</v>
      </c>
      <c r="F20" s="7">
        <v>53.9</v>
      </c>
      <c r="G20" s="7">
        <v>1000000</v>
      </c>
      <c r="H20" s="7">
        <v>653756.32999999996</v>
      </c>
      <c r="I20" s="11">
        <v>41045</v>
      </c>
      <c r="J20" s="7" t="s">
        <v>43</v>
      </c>
      <c r="K20" s="7" t="s">
        <v>21</v>
      </c>
      <c r="L20" s="7"/>
      <c r="M20" s="7" t="s">
        <v>19</v>
      </c>
      <c r="N20" s="4"/>
    </row>
    <row r="21" spans="1:14" ht="57" x14ac:dyDescent="0.25">
      <c r="A21" s="5">
        <v>9</v>
      </c>
      <c r="B21" s="10">
        <v>36770</v>
      </c>
      <c r="C21" s="7" t="s">
        <v>16</v>
      </c>
      <c r="D21" s="7" t="s">
        <v>44</v>
      </c>
      <c r="E21" s="7" t="s">
        <v>45</v>
      </c>
      <c r="F21" s="7">
        <v>29</v>
      </c>
      <c r="G21" s="7">
        <v>992000</v>
      </c>
      <c r="H21" s="7">
        <v>621757.93999999994</v>
      </c>
      <c r="I21" s="11">
        <v>40760</v>
      </c>
      <c r="J21" s="7" t="s">
        <v>46</v>
      </c>
      <c r="K21" s="7" t="s">
        <v>21</v>
      </c>
      <c r="L21" s="7"/>
      <c r="M21" s="7" t="s">
        <v>53</v>
      </c>
      <c r="N21" s="4"/>
    </row>
    <row r="22" spans="1:14" ht="57" x14ac:dyDescent="0.25">
      <c r="A22" s="5">
        <v>10</v>
      </c>
      <c r="B22" s="10">
        <v>36800</v>
      </c>
      <c r="C22" s="7" t="s">
        <v>16</v>
      </c>
      <c r="D22" s="7" t="s">
        <v>47</v>
      </c>
      <c r="E22" s="7" t="s">
        <v>48</v>
      </c>
      <c r="F22" s="7">
        <v>30.1</v>
      </c>
      <c r="G22" s="7">
        <v>1092000</v>
      </c>
      <c r="H22" s="7">
        <v>640190.46</v>
      </c>
      <c r="I22" s="11">
        <v>41264</v>
      </c>
      <c r="J22" s="7" t="s">
        <v>49</v>
      </c>
      <c r="K22" s="7" t="s">
        <v>21</v>
      </c>
      <c r="L22" s="7"/>
      <c r="M22" s="7" t="s">
        <v>53</v>
      </c>
      <c r="N22" s="4"/>
    </row>
    <row r="23" spans="1:14" ht="57" x14ac:dyDescent="0.25">
      <c r="A23" s="5">
        <v>11</v>
      </c>
      <c r="B23" s="10">
        <v>36831</v>
      </c>
      <c r="C23" s="7" t="s">
        <v>16</v>
      </c>
      <c r="D23" s="7" t="s">
        <v>50</v>
      </c>
      <c r="E23" s="7" t="s">
        <v>51</v>
      </c>
      <c r="F23" s="7">
        <v>33.200000000000003</v>
      </c>
      <c r="G23" s="7">
        <v>1204000</v>
      </c>
      <c r="H23" s="7">
        <v>754195.1</v>
      </c>
      <c r="I23" s="11">
        <v>41264</v>
      </c>
      <c r="J23" s="7" t="s">
        <v>52</v>
      </c>
      <c r="K23" s="7" t="s">
        <v>21</v>
      </c>
      <c r="L23" s="7"/>
      <c r="M23" s="7" t="s">
        <v>66</v>
      </c>
      <c r="N23" s="4"/>
    </row>
    <row r="24" spans="1:14" ht="68.25" x14ac:dyDescent="0.25">
      <c r="A24" s="7">
        <v>12</v>
      </c>
      <c r="B24" s="10">
        <v>36861</v>
      </c>
      <c r="C24" s="7" t="s">
        <v>16</v>
      </c>
      <c r="D24" s="7" t="s">
        <v>54</v>
      </c>
      <c r="E24" s="7" t="s">
        <v>55</v>
      </c>
      <c r="F24" s="7">
        <v>33.700000000000003</v>
      </c>
      <c r="G24" s="7">
        <v>1153000</v>
      </c>
      <c r="H24" s="7">
        <v>747218.02</v>
      </c>
      <c r="I24" s="11">
        <v>41113</v>
      </c>
      <c r="J24" s="7" t="s">
        <v>56</v>
      </c>
      <c r="K24" s="7" t="s">
        <v>21</v>
      </c>
      <c r="L24" s="7"/>
      <c r="M24" s="7" t="s">
        <v>53</v>
      </c>
      <c r="N24" s="4"/>
    </row>
    <row r="25" spans="1:14" ht="57" x14ac:dyDescent="0.25">
      <c r="A25" s="7">
        <v>13</v>
      </c>
      <c r="B25" s="10" t="s">
        <v>57</v>
      </c>
      <c r="C25" s="7" t="s">
        <v>16</v>
      </c>
      <c r="D25" s="7" t="s">
        <v>58</v>
      </c>
      <c r="E25" s="7" t="s">
        <v>59</v>
      </c>
      <c r="F25" s="7">
        <v>30.1</v>
      </c>
      <c r="G25" s="7">
        <v>1092000</v>
      </c>
      <c r="H25" s="7">
        <v>640921.71</v>
      </c>
      <c r="I25" s="11">
        <v>40856</v>
      </c>
      <c r="J25" s="7" t="s">
        <v>60</v>
      </c>
      <c r="K25" s="7" t="s">
        <v>21</v>
      </c>
      <c r="L25" s="7"/>
      <c r="M25" s="7" t="s">
        <v>65</v>
      </c>
      <c r="N25" s="4"/>
    </row>
    <row r="26" spans="1:14" ht="57" x14ac:dyDescent="0.25">
      <c r="A26" s="7">
        <v>14</v>
      </c>
      <c r="B26" s="10" t="s">
        <v>61</v>
      </c>
      <c r="C26" s="7" t="s">
        <v>16</v>
      </c>
      <c r="D26" s="7" t="s">
        <v>62</v>
      </c>
      <c r="E26" s="7" t="s">
        <v>63</v>
      </c>
      <c r="F26" s="7">
        <v>36.700000000000003</v>
      </c>
      <c r="G26" s="7">
        <v>1331000</v>
      </c>
      <c r="H26" s="7">
        <v>300030.33</v>
      </c>
      <c r="I26" s="11">
        <v>40856</v>
      </c>
      <c r="J26" s="7" t="s">
        <v>64</v>
      </c>
      <c r="K26" s="7" t="s">
        <v>21</v>
      </c>
      <c r="L26" s="7"/>
      <c r="M26" s="7" t="s">
        <v>65</v>
      </c>
      <c r="N26" s="4"/>
    </row>
    <row r="27" spans="1:14" ht="135.75" x14ac:dyDescent="0.25">
      <c r="A27" s="7">
        <v>15</v>
      </c>
      <c r="B27" s="10" t="s">
        <v>67</v>
      </c>
      <c r="C27" s="7" t="s">
        <v>16</v>
      </c>
      <c r="D27" s="7" t="s">
        <v>68</v>
      </c>
      <c r="E27" s="7" t="s">
        <v>69</v>
      </c>
      <c r="F27" s="7">
        <v>31.1</v>
      </c>
      <c r="G27" s="7">
        <v>1064000</v>
      </c>
      <c r="H27" s="7">
        <v>529323.24</v>
      </c>
      <c r="I27" s="11">
        <v>39696</v>
      </c>
      <c r="J27" s="7" t="s">
        <v>70</v>
      </c>
      <c r="K27" s="7" t="s">
        <v>21</v>
      </c>
      <c r="L27" s="7"/>
      <c r="M27" s="7" t="s">
        <v>65</v>
      </c>
      <c r="N27" s="4"/>
    </row>
    <row r="28" spans="1:14" ht="68.25" x14ac:dyDescent="0.25">
      <c r="A28" s="7">
        <v>16</v>
      </c>
      <c r="B28" s="10" t="s">
        <v>71</v>
      </c>
      <c r="C28" s="7" t="s">
        <v>16</v>
      </c>
      <c r="D28" s="7" t="s">
        <v>72</v>
      </c>
      <c r="E28" s="7" t="s">
        <v>73</v>
      </c>
      <c r="F28" s="7">
        <v>30.7</v>
      </c>
      <c r="G28" s="7">
        <v>1051000</v>
      </c>
      <c r="H28" s="7">
        <v>683773.27</v>
      </c>
      <c r="I28" s="11">
        <v>40236</v>
      </c>
      <c r="J28" s="7" t="s">
        <v>74</v>
      </c>
      <c r="K28" s="7" t="s">
        <v>21</v>
      </c>
      <c r="L28" s="7"/>
      <c r="M28" s="7" t="s">
        <v>75</v>
      </c>
      <c r="N28" s="4"/>
    </row>
    <row r="29" spans="1:14" ht="90.75" x14ac:dyDescent="0.25">
      <c r="A29" s="7">
        <v>17</v>
      </c>
      <c r="B29" s="10" t="s">
        <v>76</v>
      </c>
      <c r="C29" s="7" t="s">
        <v>16</v>
      </c>
      <c r="D29" s="7" t="s">
        <v>77</v>
      </c>
      <c r="E29" s="7" t="s">
        <v>78</v>
      </c>
      <c r="F29" s="7">
        <v>33.200000000000003</v>
      </c>
      <c r="G29" s="7">
        <v>1204000</v>
      </c>
      <c r="H29" s="7">
        <v>760327.1</v>
      </c>
      <c r="I29" s="11">
        <v>39738</v>
      </c>
      <c r="J29" s="7" t="s">
        <v>79</v>
      </c>
      <c r="K29" s="7" t="s">
        <v>21</v>
      </c>
      <c r="L29" s="7"/>
      <c r="M29" s="7" t="s">
        <v>80</v>
      </c>
      <c r="N29" s="4"/>
    </row>
    <row r="30" spans="1:14" ht="90.75" x14ac:dyDescent="0.25">
      <c r="A30" s="7">
        <v>18</v>
      </c>
      <c r="B30" s="10" t="s">
        <v>81</v>
      </c>
      <c r="C30" s="7" t="s">
        <v>16</v>
      </c>
      <c r="D30" s="7" t="s">
        <v>82</v>
      </c>
      <c r="E30" s="7" t="s">
        <v>83</v>
      </c>
      <c r="F30" s="7">
        <v>32.9</v>
      </c>
      <c r="G30" s="7">
        <v>1194000</v>
      </c>
      <c r="H30" s="7">
        <v>810578.61</v>
      </c>
      <c r="I30" s="11">
        <v>39738</v>
      </c>
      <c r="J30" s="7" t="s">
        <v>79</v>
      </c>
      <c r="K30" s="7" t="s">
        <v>21</v>
      </c>
      <c r="L30" s="7"/>
      <c r="M30" s="7" t="s">
        <v>80</v>
      </c>
      <c r="N30" s="4"/>
    </row>
    <row r="31" spans="1:14" ht="135.75" x14ac:dyDescent="0.25">
      <c r="A31" s="7">
        <v>19</v>
      </c>
      <c r="B31" s="10" t="s">
        <v>84</v>
      </c>
      <c r="C31" s="7" t="s">
        <v>16</v>
      </c>
      <c r="D31" s="7" t="s">
        <v>85</v>
      </c>
      <c r="E31" s="7" t="s">
        <v>86</v>
      </c>
      <c r="F31" s="7">
        <v>28.1</v>
      </c>
      <c r="G31" s="7">
        <v>1019000</v>
      </c>
      <c r="H31" s="7">
        <v>595741.92000000004</v>
      </c>
      <c r="I31" s="11">
        <v>39696</v>
      </c>
      <c r="J31" s="7" t="s">
        <v>87</v>
      </c>
      <c r="K31" s="7" t="s">
        <v>21</v>
      </c>
      <c r="L31" s="7"/>
      <c r="M31" s="7" t="s">
        <v>65</v>
      </c>
      <c r="N31" s="4"/>
    </row>
    <row r="32" spans="1:14" ht="124.5" x14ac:dyDescent="0.25">
      <c r="A32" s="6">
        <v>20</v>
      </c>
      <c r="B32" s="10" t="s">
        <v>88</v>
      </c>
      <c r="C32" s="7" t="s">
        <v>16</v>
      </c>
      <c r="D32" s="7" t="s">
        <v>89</v>
      </c>
      <c r="E32" s="7" t="s">
        <v>90</v>
      </c>
      <c r="F32" s="7">
        <v>33</v>
      </c>
      <c r="G32" s="7">
        <v>1197000</v>
      </c>
      <c r="H32" s="7">
        <v>720671.64</v>
      </c>
      <c r="I32" s="11">
        <v>39737</v>
      </c>
      <c r="J32" s="7" t="s">
        <v>91</v>
      </c>
      <c r="K32" s="7" t="s">
        <v>21</v>
      </c>
      <c r="L32" s="7"/>
      <c r="M32" s="7" t="s">
        <v>92</v>
      </c>
      <c r="N32" s="4"/>
    </row>
    <row r="33" spans="1:14" ht="124.5" x14ac:dyDescent="0.25">
      <c r="A33" s="6">
        <v>21</v>
      </c>
      <c r="B33" s="10" t="s">
        <v>93</v>
      </c>
      <c r="C33" s="7" t="s">
        <v>16</v>
      </c>
      <c r="D33" s="7" t="s">
        <v>94</v>
      </c>
      <c r="E33" s="7" t="s">
        <v>95</v>
      </c>
      <c r="F33" s="7">
        <v>28.9</v>
      </c>
      <c r="G33" s="7">
        <v>1048000</v>
      </c>
      <c r="H33" s="7">
        <v>615370.01</v>
      </c>
      <c r="I33" s="11">
        <v>39738</v>
      </c>
      <c r="J33" s="7" t="s">
        <v>96</v>
      </c>
      <c r="K33" s="7" t="s">
        <v>21</v>
      </c>
      <c r="L33" s="7"/>
      <c r="M33" s="7" t="s">
        <v>92</v>
      </c>
      <c r="N33" s="4"/>
    </row>
    <row r="34" spans="1:14" ht="68.25" x14ac:dyDescent="0.25">
      <c r="A34" s="6">
        <v>22</v>
      </c>
      <c r="B34" s="10" t="s">
        <v>97</v>
      </c>
      <c r="C34" s="7" t="s">
        <v>16</v>
      </c>
      <c r="D34" s="7" t="s">
        <v>98</v>
      </c>
      <c r="E34" s="7" t="s">
        <v>99</v>
      </c>
      <c r="F34" s="7">
        <v>31</v>
      </c>
      <c r="G34" s="7">
        <v>1061000</v>
      </c>
      <c r="H34" s="7">
        <v>527621.24</v>
      </c>
      <c r="I34" s="11">
        <v>36747</v>
      </c>
      <c r="J34" s="7" t="s">
        <v>100</v>
      </c>
      <c r="K34" s="7" t="s">
        <v>21</v>
      </c>
      <c r="L34" s="7"/>
      <c r="M34" s="7" t="s">
        <v>53</v>
      </c>
      <c r="N34" s="4"/>
    </row>
    <row r="35" spans="1:14" ht="57" x14ac:dyDescent="0.25">
      <c r="A35" s="6">
        <v>23</v>
      </c>
      <c r="B35" s="10" t="s">
        <v>104</v>
      </c>
      <c r="C35" s="7" t="s">
        <v>16</v>
      </c>
      <c r="D35" s="7" t="s">
        <v>101</v>
      </c>
      <c r="E35" s="7" t="s">
        <v>102</v>
      </c>
      <c r="F35" s="7">
        <v>43.6</v>
      </c>
      <c r="G35" s="7"/>
      <c r="H35" s="7">
        <v>528827.02</v>
      </c>
      <c r="I35" s="11">
        <v>42698</v>
      </c>
      <c r="J35" s="7" t="s">
        <v>103</v>
      </c>
      <c r="K35" s="7" t="s">
        <v>21</v>
      </c>
      <c r="L35" s="7"/>
      <c r="M35" s="7" t="s">
        <v>75</v>
      </c>
      <c r="N35" s="4"/>
    </row>
    <row r="36" spans="1:14" ht="57" x14ac:dyDescent="0.25">
      <c r="A36" s="6">
        <v>24</v>
      </c>
      <c r="B36" s="10" t="s">
        <v>105</v>
      </c>
      <c r="C36" s="7" t="s">
        <v>16</v>
      </c>
      <c r="D36" s="7" t="s">
        <v>106</v>
      </c>
      <c r="E36" s="7" t="s">
        <v>107</v>
      </c>
      <c r="F36" s="7">
        <v>33</v>
      </c>
      <c r="G36" s="7">
        <v>1026000</v>
      </c>
      <c r="H36" s="7">
        <v>400258.98</v>
      </c>
      <c r="I36" s="11">
        <v>43264</v>
      </c>
      <c r="J36" s="7" t="s">
        <v>108</v>
      </c>
      <c r="K36" s="7" t="s">
        <v>21</v>
      </c>
      <c r="L36" s="6"/>
      <c r="M36" s="7" t="s">
        <v>109</v>
      </c>
      <c r="N36" s="4"/>
    </row>
    <row r="37" spans="1:14" ht="45.75" x14ac:dyDescent="0.25">
      <c r="A37" s="6">
        <v>25</v>
      </c>
      <c r="B37" s="10" t="s">
        <v>110</v>
      </c>
      <c r="C37" s="7" t="s">
        <v>16</v>
      </c>
      <c r="D37" s="7" t="s">
        <v>111</v>
      </c>
      <c r="E37" s="7" t="s">
        <v>112</v>
      </c>
      <c r="F37" s="7">
        <v>42.3</v>
      </c>
      <c r="G37" s="7"/>
      <c r="H37" s="7">
        <v>719947.69</v>
      </c>
      <c r="I37" s="11">
        <v>37368</v>
      </c>
      <c r="J37" s="7"/>
      <c r="K37" s="7" t="s">
        <v>21</v>
      </c>
      <c r="L37" s="7"/>
      <c r="M37" s="7" t="s">
        <v>109</v>
      </c>
      <c r="N37" s="4"/>
    </row>
    <row r="38" spans="1:14" ht="57" x14ac:dyDescent="0.25">
      <c r="A38" s="6">
        <v>26</v>
      </c>
      <c r="B38" s="10" t="s">
        <v>113</v>
      </c>
      <c r="C38" s="7" t="s">
        <v>16</v>
      </c>
      <c r="D38" s="7" t="s">
        <v>114</v>
      </c>
      <c r="E38" s="7" t="s">
        <v>115</v>
      </c>
      <c r="F38" s="7">
        <v>31.3</v>
      </c>
      <c r="G38" s="7">
        <v>712500</v>
      </c>
      <c r="H38" s="7">
        <v>379639.58</v>
      </c>
      <c r="I38" s="11">
        <v>43787</v>
      </c>
      <c r="J38" s="7" t="s">
        <v>116</v>
      </c>
      <c r="K38" s="7" t="s">
        <v>21</v>
      </c>
      <c r="L38" s="7"/>
      <c r="M38" s="7" t="s">
        <v>19</v>
      </c>
      <c r="N38" s="4"/>
    </row>
    <row r="39" spans="1:14" ht="57" x14ac:dyDescent="0.25">
      <c r="A39" s="6">
        <v>27</v>
      </c>
      <c r="B39" s="10" t="s">
        <v>119</v>
      </c>
      <c r="C39" s="7" t="s">
        <v>16</v>
      </c>
      <c r="D39" s="7" t="s">
        <v>117</v>
      </c>
      <c r="E39" s="7" t="s">
        <v>118</v>
      </c>
      <c r="F39" s="7">
        <v>33</v>
      </c>
      <c r="G39" s="7">
        <v>712500</v>
      </c>
      <c r="H39" s="7">
        <v>576130.35</v>
      </c>
      <c r="I39" s="11">
        <v>43783</v>
      </c>
      <c r="J39" s="7" t="s">
        <v>116</v>
      </c>
      <c r="K39" s="7" t="s">
        <v>21</v>
      </c>
      <c r="L39" s="7"/>
      <c r="M39" s="7" t="s">
        <v>19</v>
      </c>
      <c r="N39" s="4"/>
    </row>
    <row r="40" spans="1:14" x14ac:dyDescent="0.25">
      <c r="A40" s="6">
        <v>28</v>
      </c>
      <c r="B40" s="10" t="s">
        <v>120</v>
      </c>
      <c r="C40" s="7"/>
      <c r="D40" s="7"/>
      <c r="E40" s="7"/>
      <c r="F40" s="7"/>
      <c r="G40" s="7"/>
      <c r="H40" s="7"/>
      <c r="I40" s="11"/>
      <c r="J40" s="7"/>
      <c r="K40" s="7"/>
      <c r="L40" s="7"/>
      <c r="M40" s="7"/>
      <c r="N40" s="4"/>
    </row>
    <row r="41" spans="1:14" x14ac:dyDescent="0.25">
      <c r="A41" s="6"/>
      <c r="B41" s="10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/>
    </row>
    <row r="42" spans="1:14" x14ac:dyDescent="0.25">
      <c r="A42" s="6"/>
      <c r="B42" s="10"/>
      <c r="C42" s="6"/>
      <c r="D42" s="6"/>
      <c r="E42" s="15" t="s">
        <v>123</v>
      </c>
      <c r="F42" s="15">
        <f>SUM(F13:F41)</f>
        <v>1017.2</v>
      </c>
      <c r="G42" s="15">
        <f>SUM(G13:G41)</f>
        <v>22760300</v>
      </c>
      <c r="H42" s="15">
        <f>SUM(H13:H41)</f>
        <v>16559137.029999999</v>
      </c>
      <c r="I42" s="6"/>
      <c r="J42" s="6"/>
      <c r="K42" s="6"/>
      <c r="L42" s="6"/>
      <c r="M42" s="6"/>
      <c r="N42" s="4"/>
    </row>
    <row r="43" spans="1:14" x14ac:dyDescent="0.25">
      <c r="A43" s="6"/>
      <c r="B43" s="10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/>
    </row>
    <row r="44" spans="1:1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/>
    </row>
    <row r="45" spans="1:14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/>
    </row>
    <row r="46" spans="1:14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/>
    </row>
    <row r="47" spans="1:14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/>
    </row>
    <row r="48" spans="1:14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4"/>
    </row>
    <row r="49" spans="1:14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2"/>
    </row>
    <row r="50" spans="1:14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2"/>
    </row>
    <row r="51" spans="1:14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2"/>
    </row>
    <row r="52" spans="1:14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2"/>
    </row>
    <row r="53" spans="1:14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2"/>
    </row>
    <row r="54" spans="1:14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2"/>
    </row>
    <row r="55" spans="1:14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2"/>
    </row>
    <row r="56" spans="1:14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2"/>
    </row>
    <row r="57" spans="1:14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2"/>
    </row>
    <row r="58" spans="1:14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2"/>
    </row>
    <row r="59" spans="1:14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2"/>
    </row>
    <row r="60" spans="1:14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2"/>
    </row>
    <row r="61" spans="1:14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2"/>
    </row>
    <row r="62" spans="1:14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2"/>
    </row>
    <row r="63" spans="1:14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2"/>
    </row>
    <row r="64" spans="1:14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2"/>
    </row>
    <row r="65" spans="1:14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2"/>
    </row>
    <row r="66" spans="1:14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2"/>
    </row>
    <row r="67" spans="1:14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2"/>
    </row>
    <row r="68" spans="1:14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2"/>
    </row>
    <row r="69" spans="1:14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2"/>
    </row>
    <row r="70" spans="1:14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2"/>
    </row>
    <row r="71" spans="1:14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2"/>
    </row>
    <row r="72" spans="1:14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2"/>
    </row>
    <row r="73" spans="1:14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4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4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4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</sheetData>
  <mergeCells count="4">
    <mergeCell ref="J1:N4"/>
    <mergeCell ref="C8:L8"/>
    <mergeCell ref="A7:M7"/>
    <mergeCell ref="A12:M1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tabSelected="1" topLeftCell="A61" workbookViewId="0">
      <selection activeCell="K8" sqref="K8"/>
    </sheetView>
  </sheetViews>
  <sheetFormatPr defaultRowHeight="15" x14ac:dyDescent="0.25"/>
  <cols>
    <col min="1" max="1" width="5.85546875" customWidth="1"/>
    <col min="2" max="2" width="13.28515625" customWidth="1"/>
    <col min="3" max="3" width="20" customWidth="1"/>
    <col min="4" max="4" width="27.7109375" customWidth="1"/>
    <col min="5" max="5" width="22.140625" customWidth="1"/>
    <col min="6" max="6" width="12.85546875" customWidth="1"/>
    <col min="7" max="7" width="22.28515625" customWidth="1"/>
  </cols>
  <sheetData>
    <row r="1" spans="1:8" x14ac:dyDescent="0.25">
      <c r="B1" s="46" t="s">
        <v>542</v>
      </c>
      <c r="C1" s="46"/>
      <c r="D1" s="46"/>
      <c r="E1" s="46"/>
      <c r="F1" s="46"/>
      <c r="G1" s="46"/>
    </row>
    <row r="2" spans="1:8" x14ac:dyDescent="0.25">
      <c r="B2" s="47"/>
      <c r="C2" s="47"/>
      <c r="D2" s="47"/>
      <c r="E2" s="47"/>
      <c r="F2" s="47"/>
      <c r="G2" s="47"/>
    </row>
    <row r="3" spans="1:8" s="28" customFormat="1" x14ac:dyDescent="0.25">
      <c r="A3" s="48" t="s">
        <v>435</v>
      </c>
      <c r="B3" s="49"/>
      <c r="C3" s="49"/>
      <c r="D3" s="49"/>
      <c r="E3" s="49"/>
      <c r="F3" s="49"/>
      <c r="G3" s="49"/>
      <c r="H3" s="50"/>
    </row>
    <row r="4" spans="1:8" ht="30" x14ac:dyDescent="0.25">
      <c r="A4" s="16" t="s">
        <v>2</v>
      </c>
      <c r="B4" s="17" t="s">
        <v>433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12</v>
      </c>
      <c r="H4" s="17" t="s">
        <v>13</v>
      </c>
    </row>
    <row r="5" spans="1:8" x14ac:dyDescent="0.25">
      <c r="A5" s="5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</row>
    <row r="6" spans="1:8" x14ac:dyDescent="0.25">
      <c r="A6" s="41" t="s">
        <v>187</v>
      </c>
      <c r="B6" s="42"/>
      <c r="C6" s="42"/>
      <c r="D6" s="42"/>
      <c r="E6" s="42"/>
      <c r="F6" s="42"/>
      <c r="G6" s="42"/>
      <c r="H6" s="42"/>
    </row>
    <row r="7" spans="1:8" ht="45.75" x14ac:dyDescent="0.25">
      <c r="A7" s="5">
        <v>1</v>
      </c>
      <c r="B7" s="27">
        <v>37257</v>
      </c>
      <c r="C7" s="7" t="s">
        <v>127</v>
      </c>
      <c r="D7" s="7" t="s">
        <v>128</v>
      </c>
      <c r="E7" s="7" t="s">
        <v>129</v>
      </c>
      <c r="F7" s="7">
        <v>242.5</v>
      </c>
      <c r="G7" s="7" t="s">
        <v>126</v>
      </c>
      <c r="H7" s="7"/>
    </row>
    <row r="8" spans="1:8" ht="34.5" x14ac:dyDescent="0.25">
      <c r="A8" s="19">
        <v>2</v>
      </c>
      <c r="B8" s="20">
        <v>37622</v>
      </c>
      <c r="C8" s="7" t="s">
        <v>130</v>
      </c>
      <c r="D8" s="7" t="s">
        <v>133</v>
      </c>
      <c r="E8" s="7" t="s">
        <v>131</v>
      </c>
      <c r="F8" s="7">
        <v>871.9</v>
      </c>
      <c r="G8" s="7" t="s">
        <v>126</v>
      </c>
      <c r="H8" s="7"/>
    </row>
    <row r="9" spans="1:8" ht="45.75" x14ac:dyDescent="0.25">
      <c r="A9" s="19">
        <v>3</v>
      </c>
      <c r="B9" s="20">
        <v>37987</v>
      </c>
      <c r="C9" s="7" t="s">
        <v>134</v>
      </c>
      <c r="D9" s="7" t="s">
        <v>135</v>
      </c>
      <c r="E9" s="7" t="s">
        <v>136</v>
      </c>
      <c r="F9" s="7">
        <v>150.4</v>
      </c>
      <c r="G9" s="7" t="s">
        <v>126</v>
      </c>
      <c r="H9" s="7"/>
    </row>
    <row r="10" spans="1:8" ht="45.75" x14ac:dyDescent="0.25">
      <c r="A10" s="19">
        <v>4</v>
      </c>
      <c r="B10" s="20">
        <v>39448</v>
      </c>
      <c r="C10" s="7" t="s">
        <v>132</v>
      </c>
      <c r="D10" s="7" t="s">
        <v>137</v>
      </c>
      <c r="E10" s="7" t="s">
        <v>138</v>
      </c>
      <c r="F10" s="7">
        <v>164.4</v>
      </c>
      <c r="G10" s="7" t="s">
        <v>126</v>
      </c>
      <c r="H10" s="7"/>
    </row>
    <row r="11" spans="1:8" ht="45.75" x14ac:dyDescent="0.25">
      <c r="A11" s="19">
        <v>5</v>
      </c>
      <c r="B11" s="20">
        <v>39814</v>
      </c>
      <c r="C11" s="7" t="s">
        <v>139</v>
      </c>
      <c r="D11" s="7" t="s">
        <v>140</v>
      </c>
      <c r="E11" s="7" t="s">
        <v>141</v>
      </c>
      <c r="F11" s="7">
        <v>127.3</v>
      </c>
      <c r="G11" s="7" t="s">
        <v>126</v>
      </c>
      <c r="H11" s="7"/>
    </row>
    <row r="12" spans="1:8" ht="34.5" x14ac:dyDescent="0.25">
      <c r="A12" s="19">
        <v>6</v>
      </c>
      <c r="B12" s="20">
        <v>40179</v>
      </c>
      <c r="C12" s="7" t="s">
        <v>142</v>
      </c>
      <c r="D12" s="7" t="s">
        <v>143</v>
      </c>
      <c r="E12" s="7" t="s">
        <v>144</v>
      </c>
      <c r="F12" s="7">
        <v>340.3</v>
      </c>
      <c r="G12" s="7" t="s">
        <v>126</v>
      </c>
      <c r="H12" s="7"/>
    </row>
    <row r="13" spans="1:8" ht="34.5" x14ac:dyDescent="0.25">
      <c r="A13" s="19">
        <v>7</v>
      </c>
      <c r="B13" s="20">
        <v>40544</v>
      </c>
      <c r="C13" s="7" t="s">
        <v>147</v>
      </c>
      <c r="D13" s="7" t="s">
        <v>143</v>
      </c>
      <c r="E13" s="7" t="s">
        <v>146</v>
      </c>
      <c r="F13" s="7">
        <v>160.80000000000001</v>
      </c>
      <c r="G13" s="7" t="s">
        <v>126</v>
      </c>
      <c r="H13" s="7"/>
    </row>
    <row r="14" spans="1:8" ht="34.5" x14ac:dyDescent="0.25">
      <c r="A14" s="19">
        <v>8</v>
      </c>
      <c r="B14" s="20">
        <v>40909</v>
      </c>
      <c r="C14" s="7" t="s">
        <v>148</v>
      </c>
      <c r="D14" s="7" t="s">
        <v>143</v>
      </c>
      <c r="E14" s="7" t="s">
        <v>145</v>
      </c>
      <c r="F14" s="7">
        <v>378.9</v>
      </c>
      <c r="G14" s="7" t="s">
        <v>126</v>
      </c>
      <c r="H14" s="7"/>
    </row>
    <row r="15" spans="1:8" ht="45.75" x14ac:dyDescent="0.25">
      <c r="A15" s="19">
        <v>9</v>
      </c>
      <c r="B15" s="20">
        <v>41275</v>
      </c>
      <c r="C15" s="7" t="s">
        <v>125</v>
      </c>
      <c r="D15" s="7" t="s">
        <v>149</v>
      </c>
      <c r="E15" s="7" t="s">
        <v>150</v>
      </c>
      <c r="F15" s="7">
        <v>71.099999999999994</v>
      </c>
      <c r="G15" s="7" t="s">
        <v>126</v>
      </c>
      <c r="H15" s="7"/>
    </row>
    <row r="16" spans="1:8" ht="34.5" x14ac:dyDescent="0.25">
      <c r="A16" s="19">
        <v>10</v>
      </c>
      <c r="B16" s="20">
        <v>41640</v>
      </c>
      <c r="C16" s="7" t="s">
        <v>151</v>
      </c>
      <c r="D16" s="7" t="s">
        <v>152</v>
      </c>
      <c r="E16" s="7" t="s">
        <v>153</v>
      </c>
      <c r="F16" s="7">
        <v>401.1</v>
      </c>
      <c r="G16" s="7" t="s">
        <v>126</v>
      </c>
      <c r="H16" s="7"/>
    </row>
    <row r="17" spans="1:8" ht="45.75" x14ac:dyDescent="0.25">
      <c r="A17" s="19">
        <v>11</v>
      </c>
      <c r="B17" s="20">
        <v>42005</v>
      </c>
      <c r="C17" s="7" t="s">
        <v>176</v>
      </c>
      <c r="D17" s="7" t="s">
        <v>154</v>
      </c>
      <c r="E17" s="7" t="s">
        <v>155</v>
      </c>
      <c r="F17" s="7">
        <v>209.9</v>
      </c>
      <c r="G17" s="7" t="s">
        <v>126</v>
      </c>
      <c r="H17" s="7"/>
    </row>
    <row r="18" spans="1:8" ht="34.5" x14ac:dyDescent="0.25">
      <c r="A18" s="19">
        <v>12</v>
      </c>
      <c r="B18" s="20">
        <v>42370</v>
      </c>
      <c r="C18" s="7" t="s">
        <v>157</v>
      </c>
      <c r="D18" s="7" t="s">
        <v>156</v>
      </c>
      <c r="E18" s="7"/>
      <c r="F18" s="7">
        <v>361.5</v>
      </c>
      <c r="G18" s="7" t="s">
        <v>126</v>
      </c>
      <c r="H18" s="7"/>
    </row>
    <row r="19" spans="1:8" ht="45.75" x14ac:dyDescent="0.25">
      <c r="A19" s="19">
        <v>13</v>
      </c>
      <c r="B19" s="20">
        <v>42736</v>
      </c>
      <c r="C19" s="7" t="s">
        <v>159</v>
      </c>
      <c r="D19" s="7" t="s">
        <v>158</v>
      </c>
      <c r="E19" s="7" t="s">
        <v>161</v>
      </c>
      <c r="F19" s="7">
        <v>934</v>
      </c>
      <c r="G19" s="7" t="s">
        <v>126</v>
      </c>
      <c r="H19" s="7"/>
    </row>
    <row r="20" spans="1:8" ht="45.75" x14ac:dyDescent="0.25">
      <c r="A20" s="19">
        <v>14</v>
      </c>
      <c r="B20" s="20">
        <v>43101</v>
      </c>
      <c r="C20" s="7" t="s">
        <v>160</v>
      </c>
      <c r="D20" s="7" t="s">
        <v>158</v>
      </c>
      <c r="E20" s="7" t="s">
        <v>153</v>
      </c>
      <c r="F20" s="7">
        <v>733.9</v>
      </c>
      <c r="G20" s="7" t="s">
        <v>126</v>
      </c>
      <c r="H20" s="7"/>
    </row>
    <row r="21" spans="1:8" ht="45.75" x14ac:dyDescent="0.25">
      <c r="A21" s="19">
        <v>15</v>
      </c>
      <c r="B21" s="20">
        <v>43466</v>
      </c>
      <c r="C21" s="7" t="s">
        <v>162</v>
      </c>
      <c r="D21" s="7" t="s">
        <v>158</v>
      </c>
      <c r="E21" s="7" t="s">
        <v>153</v>
      </c>
      <c r="F21" s="7">
        <v>733.9</v>
      </c>
      <c r="G21" s="7" t="s">
        <v>126</v>
      </c>
      <c r="H21" s="19"/>
    </row>
    <row r="22" spans="1:8" ht="34.5" x14ac:dyDescent="0.25">
      <c r="A22" s="19">
        <v>16</v>
      </c>
      <c r="B22" s="20">
        <v>43831</v>
      </c>
      <c r="C22" s="7" t="s">
        <v>163</v>
      </c>
      <c r="D22" s="7" t="s">
        <v>164</v>
      </c>
      <c r="E22" s="7" t="s">
        <v>165</v>
      </c>
      <c r="F22" s="7">
        <v>383.8</v>
      </c>
      <c r="G22" s="7" t="s">
        <v>126</v>
      </c>
      <c r="H22" s="19"/>
    </row>
    <row r="23" spans="1:8" ht="34.5" x14ac:dyDescent="0.25">
      <c r="A23" s="19">
        <v>17</v>
      </c>
      <c r="B23" s="20">
        <v>44197</v>
      </c>
      <c r="C23" s="7" t="s">
        <v>166</v>
      </c>
      <c r="D23" s="7" t="s">
        <v>168</v>
      </c>
      <c r="E23" s="7" t="s">
        <v>167</v>
      </c>
      <c r="F23" s="7">
        <v>64.099999999999994</v>
      </c>
      <c r="G23" s="7" t="s">
        <v>126</v>
      </c>
      <c r="H23" s="19"/>
    </row>
    <row r="24" spans="1:8" ht="34.5" x14ac:dyDescent="0.25">
      <c r="A24" s="19">
        <v>18</v>
      </c>
      <c r="B24" s="20">
        <v>44562</v>
      </c>
      <c r="C24" s="7" t="s">
        <v>169</v>
      </c>
      <c r="D24" s="7" t="s">
        <v>170</v>
      </c>
      <c r="E24" s="7" t="s">
        <v>171</v>
      </c>
      <c r="F24" s="7">
        <v>1.2</v>
      </c>
      <c r="G24" s="7" t="s">
        <v>126</v>
      </c>
      <c r="H24" s="19"/>
    </row>
    <row r="25" spans="1:8" ht="34.5" x14ac:dyDescent="0.25">
      <c r="A25" s="19">
        <v>19</v>
      </c>
      <c r="B25" s="20">
        <v>44927</v>
      </c>
      <c r="C25" s="7" t="s">
        <v>172</v>
      </c>
      <c r="D25" s="7" t="s">
        <v>173</v>
      </c>
      <c r="E25" s="7" t="s">
        <v>174</v>
      </c>
      <c r="F25" s="7">
        <v>120</v>
      </c>
      <c r="G25" s="7" t="s">
        <v>126</v>
      </c>
      <c r="H25" s="7"/>
    </row>
    <row r="26" spans="1:8" ht="45.75" x14ac:dyDescent="0.25">
      <c r="A26" s="19">
        <v>20</v>
      </c>
      <c r="B26" s="20">
        <v>45292</v>
      </c>
      <c r="C26" s="7" t="s">
        <v>175</v>
      </c>
      <c r="D26" s="7" t="s">
        <v>177</v>
      </c>
      <c r="E26" s="7" t="s">
        <v>178</v>
      </c>
      <c r="F26" s="7">
        <v>151.19999999999999</v>
      </c>
      <c r="G26" s="7" t="s">
        <v>126</v>
      </c>
      <c r="H26" s="19"/>
    </row>
    <row r="27" spans="1:8" ht="45.75" x14ac:dyDescent="0.25">
      <c r="A27" s="19">
        <v>21</v>
      </c>
      <c r="B27" s="20">
        <v>45658</v>
      </c>
      <c r="C27" s="7" t="s">
        <v>179</v>
      </c>
      <c r="D27" s="7" t="s">
        <v>180</v>
      </c>
      <c r="E27" s="7" t="s">
        <v>181</v>
      </c>
      <c r="F27" s="7">
        <v>176.9</v>
      </c>
      <c r="G27" s="7" t="s">
        <v>126</v>
      </c>
      <c r="H27" s="7"/>
    </row>
    <row r="28" spans="1:8" ht="34.5" x14ac:dyDescent="0.25">
      <c r="A28" s="19">
        <v>22</v>
      </c>
      <c r="B28" s="20">
        <v>46023</v>
      </c>
      <c r="C28" s="7" t="s">
        <v>125</v>
      </c>
      <c r="D28" s="7" t="s">
        <v>182</v>
      </c>
      <c r="E28" s="7" t="s">
        <v>183</v>
      </c>
      <c r="F28" s="7">
        <v>105.6</v>
      </c>
      <c r="G28" s="7" t="s">
        <v>126</v>
      </c>
      <c r="H28" s="19"/>
    </row>
    <row r="29" spans="1:8" ht="34.5" x14ac:dyDescent="0.25">
      <c r="A29" s="19">
        <v>23</v>
      </c>
      <c r="B29" s="20">
        <v>46388</v>
      </c>
      <c r="C29" s="7" t="s">
        <v>184</v>
      </c>
      <c r="D29" s="7" t="s">
        <v>185</v>
      </c>
      <c r="E29" s="7" t="s">
        <v>186</v>
      </c>
      <c r="F29" s="7">
        <v>104.5</v>
      </c>
      <c r="G29" s="7" t="s">
        <v>126</v>
      </c>
      <c r="H29" s="19"/>
    </row>
    <row r="30" spans="1:8" ht="45.75" x14ac:dyDescent="0.25">
      <c r="A30" s="19">
        <v>24</v>
      </c>
      <c r="B30" s="20">
        <v>46753</v>
      </c>
      <c r="C30" s="7" t="s">
        <v>230</v>
      </c>
      <c r="D30" s="7" t="s">
        <v>231</v>
      </c>
      <c r="E30" s="7" t="s">
        <v>232</v>
      </c>
      <c r="F30" s="7">
        <v>41.14</v>
      </c>
      <c r="G30" s="7" t="s">
        <v>126</v>
      </c>
      <c r="H30" s="19"/>
    </row>
    <row r="31" spans="1:8" ht="45.75" x14ac:dyDescent="0.25">
      <c r="A31" s="19">
        <v>25</v>
      </c>
      <c r="B31" s="20">
        <v>47119</v>
      </c>
      <c r="C31" s="7" t="s">
        <v>241</v>
      </c>
      <c r="D31" s="7" t="s">
        <v>242</v>
      </c>
      <c r="E31" s="7" t="s">
        <v>243</v>
      </c>
      <c r="F31" s="7">
        <v>35.5</v>
      </c>
      <c r="G31" s="7" t="s">
        <v>126</v>
      </c>
      <c r="H31" s="19"/>
    </row>
    <row r="32" spans="1:8" ht="45.75" x14ac:dyDescent="0.25">
      <c r="A32" s="19">
        <v>26</v>
      </c>
      <c r="B32" s="20">
        <v>10959</v>
      </c>
      <c r="C32" s="7" t="s">
        <v>247</v>
      </c>
      <c r="D32" s="7" t="s">
        <v>248</v>
      </c>
      <c r="E32" s="7" t="s">
        <v>249</v>
      </c>
      <c r="F32" s="7">
        <v>130.6</v>
      </c>
      <c r="G32" s="7" t="s">
        <v>126</v>
      </c>
      <c r="H32" s="19"/>
    </row>
    <row r="33" spans="1:8" ht="45.75" x14ac:dyDescent="0.25">
      <c r="A33" s="19">
        <v>27</v>
      </c>
      <c r="B33" s="20">
        <v>11324</v>
      </c>
      <c r="C33" s="7" t="s">
        <v>163</v>
      </c>
      <c r="D33" s="7" t="s">
        <v>253</v>
      </c>
      <c r="E33" s="7" t="s">
        <v>254</v>
      </c>
      <c r="F33" s="7">
        <v>655.6</v>
      </c>
      <c r="G33" s="7" t="s">
        <v>126</v>
      </c>
      <c r="H33" s="19"/>
    </row>
    <row r="34" spans="1:8" ht="45.75" x14ac:dyDescent="0.25">
      <c r="A34" s="19">
        <v>28</v>
      </c>
      <c r="B34" s="20">
        <v>11689</v>
      </c>
      <c r="C34" s="7" t="s">
        <v>255</v>
      </c>
      <c r="D34" s="7" t="s">
        <v>256</v>
      </c>
      <c r="E34" s="7" t="s">
        <v>257</v>
      </c>
      <c r="F34" s="7">
        <v>97.4</v>
      </c>
      <c r="G34" s="7" t="s">
        <v>126</v>
      </c>
      <c r="H34" s="19"/>
    </row>
    <row r="35" spans="1:8" ht="34.5" x14ac:dyDescent="0.25">
      <c r="A35" s="19">
        <v>29</v>
      </c>
      <c r="B35" s="20">
        <v>12055</v>
      </c>
      <c r="C35" s="7" t="s">
        <v>290</v>
      </c>
      <c r="D35" s="7" t="s">
        <v>291</v>
      </c>
      <c r="E35" s="19" t="s">
        <v>292</v>
      </c>
      <c r="F35" s="19"/>
      <c r="G35" s="7" t="s">
        <v>126</v>
      </c>
      <c r="H35" s="19"/>
    </row>
    <row r="36" spans="1:8" ht="34.5" x14ac:dyDescent="0.25">
      <c r="A36" s="19">
        <v>30</v>
      </c>
      <c r="B36" s="20">
        <v>12420</v>
      </c>
      <c r="C36" s="7" t="s">
        <v>293</v>
      </c>
      <c r="D36" s="7" t="s">
        <v>297</v>
      </c>
      <c r="E36" s="19" t="s">
        <v>294</v>
      </c>
      <c r="F36" s="19">
        <v>135.5</v>
      </c>
      <c r="G36" s="7" t="s">
        <v>126</v>
      </c>
      <c r="H36" s="19"/>
    </row>
    <row r="37" spans="1:8" ht="45.75" x14ac:dyDescent="0.25">
      <c r="A37" s="18">
        <v>31</v>
      </c>
      <c r="B37" s="20">
        <v>12785</v>
      </c>
      <c r="C37" s="7" t="s">
        <v>296</v>
      </c>
      <c r="D37" s="7" t="s">
        <v>298</v>
      </c>
      <c r="E37" s="19" t="s">
        <v>299</v>
      </c>
      <c r="F37" s="19">
        <v>33.6</v>
      </c>
      <c r="G37" s="7" t="s">
        <v>126</v>
      </c>
      <c r="H37" s="19"/>
    </row>
    <row r="38" spans="1:8" ht="45.75" x14ac:dyDescent="0.25">
      <c r="A38" s="18">
        <v>32</v>
      </c>
      <c r="B38" s="23">
        <v>13150</v>
      </c>
      <c r="C38" s="7" t="s">
        <v>132</v>
      </c>
      <c r="D38" s="7" t="s">
        <v>300</v>
      </c>
      <c r="E38" s="19"/>
      <c r="F38" s="19">
        <v>120</v>
      </c>
      <c r="G38" s="7" t="s">
        <v>126</v>
      </c>
      <c r="H38" s="19"/>
    </row>
    <row r="39" spans="1:8" ht="45.75" x14ac:dyDescent="0.25">
      <c r="A39" s="18">
        <v>33</v>
      </c>
      <c r="B39" s="23">
        <v>13516</v>
      </c>
      <c r="C39" s="7" t="s">
        <v>301</v>
      </c>
      <c r="D39" s="7" t="s">
        <v>304</v>
      </c>
      <c r="E39" s="19" t="s">
        <v>305</v>
      </c>
      <c r="F39" s="19">
        <v>203.9</v>
      </c>
      <c r="G39" s="7" t="s">
        <v>126</v>
      </c>
      <c r="H39" s="19"/>
    </row>
    <row r="40" spans="1:8" ht="45.75" x14ac:dyDescent="0.25">
      <c r="A40" s="18">
        <v>34</v>
      </c>
      <c r="B40" s="23">
        <v>13881</v>
      </c>
      <c r="C40" s="7" t="s">
        <v>303</v>
      </c>
      <c r="D40" s="7" t="s">
        <v>302</v>
      </c>
      <c r="E40" s="19"/>
      <c r="F40" s="19">
        <v>213</v>
      </c>
      <c r="G40" s="7" t="s">
        <v>126</v>
      </c>
      <c r="H40" s="19"/>
    </row>
    <row r="41" spans="1:8" x14ac:dyDescent="0.25">
      <c r="A41" s="41" t="s">
        <v>15</v>
      </c>
      <c r="B41" s="42"/>
      <c r="C41" s="42"/>
      <c r="D41" s="42"/>
      <c r="E41" s="42"/>
      <c r="F41" s="42"/>
      <c r="G41" s="42"/>
      <c r="H41" s="42"/>
    </row>
    <row r="42" spans="1:8" ht="45.75" x14ac:dyDescent="0.25">
      <c r="A42" s="5">
        <v>1</v>
      </c>
      <c r="B42" s="10">
        <v>36526</v>
      </c>
      <c r="C42" s="7" t="s">
        <v>16</v>
      </c>
      <c r="D42" s="7" t="s">
        <v>17</v>
      </c>
      <c r="E42" s="7" t="s">
        <v>18</v>
      </c>
      <c r="F42" s="7">
        <v>34.4</v>
      </c>
      <c r="G42" s="7" t="s">
        <v>21</v>
      </c>
      <c r="H42" s="7"/>
    </row>
    <row r="43" spans="1:8" ht="45.75" x14ac:dyDescent="0.25">
      <c r="A43" s="5">
        <v>2</v>
      </c>
      <c r="B43" s="10">
        <v>36557</v>
      </c>
      <c r="C43" s="7" t="s">
        <v>16</v>
      </c>
      <c r="D43" s="7" t="s">
        <v>121</v>
      </c>
      <c r="E43" s="7" t="s">
        <v>122</v>
      </c>
      <c r="F43" s="7">
        <v>33.6</v>
      </c>
      <c r="G43" s="7" t="s">
        <v>21</v>
      </c>
      <c r="H43" s="7"/>
    </row>
    <row r="44" spans="1:8" ht="45.75" x14ac:dyDescent="0.25">
      <c r="A44" s="5">
        <v>3</v>
      </c>
      <c r="B44" s="10">
        <v>36586</v>
      </c>
      <c r="C44" s="7" t="s">
        <v>16</v>
      </c>
      <c r="D44" s="7" t="s">
        <v>23</v>
      </c>
      <c r="E44" s="7" t="s">
        <v>24</v>
      </c>
      <c r="F44" s="7">
        <v>32.4</v>
      </c>
      <c r="G44" s="7" t="s">
        <v>21</v>
      </c>
      <c r="H44" s="7"/>
    </row>
    <row r="45" spans="1:8" ht="45.75" x14ac:dyDescent="0.25">
      <c r="A45" s="5">
        <v>4</v>
      </c>
      <c r="B45" s="10">
        <v>36617</v>
      </c>
      <c r="C45" s="7" t="s">
        <v>16</v>
      </c>
      <c r="D45" s="7" t="s">
        <v>26</v>
      </c>
      <c r="E45" s="7" t="s">
        <v>27</v>
      </c>
      <c r="F45" s="7">
        <v>76.599999999999994</v>
      </c>
      <c r="G45" s="7" t="s">
        <v>21</v>
      </c>
      <c r="H45" s="7"/>
    </row>
    <row r="46" spans="1:8" ht="45.75" x14ac:dyDescent="0.25">
      <c r="A46" s="5">
        <v>5</v>
      </c>
      <c r="B46" s="10">
        <v>36647</v>
      </c>
      <c r="C46" s="7" t="s">
        <v>16</v>
      </c>
      <c r="D46" s="7" t="s">
        <v>30</v>
      </c>
      <c r="E46" s="7" t="s">
        <v>31</v>
      </c>
      <c r="F46" s="7">
        <v>56.6</v>
      </c>
      <c r="G46" s="7" t="s">
        <v>21</v>
      </c>
      <c r="H46" s="7"/>
    </row>
    <row r="47" spans="1:8" ht="45.75" x14ac:dyDescent="0.25">
      <c r="A47" s="5">
        <v>6</v>
      </c>
      <c r="B47" s="10">
        <v>36678</v>
      </c>
      <c r="C47" s="7" t="s">
        <v>16</v>
      </c>
      <c r="D47" s="7" t="s">
        <v>34</v>
      </c>
      <c r="E47" s="7" t="s">
        <v>35</v>
      </c>
      <c r="F47" s="7">
        <v>63.1</v>
      </c>
      <c r="G47" s="7" t="s">
        <v>21</v>
      </c>
      <c r="H47" s="7"/>
    </row>
    <row r="48" spans="1:8" ht="45.75" x14ac:dyDescent="0.25">
      <c r="A48" s="5">
        <v>7</v>
      </c>
      <c r="B48" s="10">
        <v>36708</v>
      </c>
      <c r="C48" s="7" t="s">
        <v>16</v>
      </c>
      <c r="D48" s="7" t="s">
        <v>38</v>
      </c>
      <c r="E48" s="7" t="s">
        <v>39</v>
      </c>
      <c r="F48" s="7">
        <v>41.7</v>
      </c>
      <c r="G48" s="7" t="s">
        <v>21</v>
      </c>
      <c r="H48" s="7"/>
    </row>
    <row r="49" spans="1:8" ht="45.75" x14ac:dyDescent="0.25">
      <c r="A49" s="5">
        <v>8</v>
      </c>
      <c r="B49" s="10">
        <v>36739</v>
      </c>
      <c r="C49" s="7" t="s">
        <v>16</v>
      </c>
      <c r="D49" s="7" t="s">
        <v>41</v>
      </c>
      <c r="E49" s="7" t="s">
        <v>42</v>
      </c>
      <c r="F49" s="7">
        <v>53.9</v>
      </c>
      <c r="G49" s="7" t="s">
        <v>21</v>
      </c>
      <c r="H49" s="7"/>
    </row>
    <row r="50" spans="1:8" ht="45.75" x14ac:dyDescent="0.25">
      <c r="A50" s="5">
        <v>9</v>
      </c>
      <c r="B50" s="10">
        <v>36770</v>
      </c>
      <c r="C50" s="7" t="s">
        <v>16</v>
      </c>
      <c r="D50" s="7" t="s">
        <v>44</v>
      </c>
      <c r="E50" s="7" t="s">
        <v>45</v>
      </c>
      <c r="F50" s="7">
        <v>29</v>
      </c>
      <c r="G50" s="7" t="s">
        <v>21</v>
      </c>
      <c r="H50" s="7"/>
    </row>
    <row r="51" spans="1:8" ht="45.75" x14ac:dyDescent="0.25">
      <c r="A51" s="5">
        <v>10</v>
      </c>
      <c r="B51" s="10">
        <v>36800</v>
      </c>
      <c r="C51" s="7" t="s">
        <v>16</v>
      </c>
      <c r="D51" s="7" t="s">
        <v>47</v>
      </c>
      <c r="E51" s="7" t="s">
        <v>48</v>
      </c>
      <c r="F51" s="7">
        <v>30.1</v>
      </c>
      <c r="G51" s="7" t="s">
        <v>21</v>
      </c>
      <c r="H51" s="7"/>
    </row>
    <row r="52" spans="1:8" ht="45.75" x14ac:dyDescent="0.25">
      <c r="A52" s="5">
        <v>11</v>
      </c>
      <c r="B52" s="10">
        <v>36831</v>
      </c>
      <c r="C52" s="7" t="s">
        <v>16</v>
      </c>
      <c r="D52" s="7" t="s">
        <v>50</v>
      </c>
      <c r="E52" s="7" t="s">
        <v>51</v>
      </c>
      <c r="F52" s="7">
        <v>33.200000000000003</v>
      </c>
      <c r="G52" s="7" t="s">
        <v>21</v>
      </c>
      <c r="H52" s="7"/>
    </row>
    <row r="53" spans="1:8" ht="57" x14ac:dyDescent="0.25">
      <c r="A53" s="7">
        <v>12</v>
      </c>
      <c r="B53" s="10">
        <v>36861</v>
      </c>
      <c r="C53" s="7" t="s">
        <v>16</v>
      </c>
      <c r="D53" s="7" t="s">
        <v>54</v>
      </c>
      <c r="E53" s="7" t="s">
        <v>55</v>
      </c>
      <c r="F53" s="7">
        <v>33.700000000000003</v>
      </c>
      <c r="G53" s="7" t="s">
        <v>21</v>
      </c>
      <c r="H53" s="7"/>
    </row>
    <row r="54" spans="1:8" ht="45.75" x14ac:dyDescent="0.25">
      <c r="A54" s="7">
        <v>13</v>
      </c>
      <c r="B54" s="10" t="s">
        <v>57</v>
      </c>
      <c r="C54" s="7" t="s">
        <v>16</v>
      </c>
      <c r="D54" s="7" t="s">
        <v>58</v>
      </c>
      <c r="E54" s="7" t="s">
        <v>59</v>
      </c>
      <c r="F54" s="7">
        <v>30.1</v>
      </c>
      <c r="G54" s="7" t="s">
        <v>21</v>
      </c>
      <c r="H54" s="7"/>
    </row>
    <row r="55" spans="1:8" ht="45.75" x14ac:dyDescent="0.25">
      <c r="A55" s="7">
        <v>14</v>
      </c>
      <c r="B55" s="10" t="s">
        <v>61</v>
      </c>
      <c r="C55" s="7" t="s">
        <v>16</v>
      </c>
      <c r="D55" s="7" t="s">
        <v>62</v>
      </c>
      <c r="E55" s="7" t="s">
        <v>63</v>
      </c>
      <c r="F55" s="7">
        <v>36.700000000000003</v>
      </c>
      <c r="G55" s="7" t="s">
        <v>21</v>
      </c>
      <c r="H55" s="7"/>
    </row>
    <row r="56" spans="1:8" ht="45.75" x14ac:dyDescent="0.25">
      <c r="A56" s="7">
        <v>15</v>
      </c>
      <c r="B56" s="10" t="s">
        <v>67</v>
      </c>
      <c r="C56" s="7" t="s">
        <v>16</v>
      </c>
      <c r="D56" s="7" t="s">
        <v>68</v>
      </c>
      <c r="E56" s="7" t="s">
        <v>69</v>
      </c>
      <c r="F56" s="7">
        <v>31.1</v>
      </c>
      <c r="G56" s="7" t="s">
        <v>21</v>
      </c>
      <c r="H56" s="7"/>
    </row>
    <row r="57" spans="1:8" ht="57" x14ac:dyDescent="0.25">
      <c r="A57" s="7">
        <v>16</v>
      </c>
      <c r="B57" s="10" t="s">
        <v>71</v>
      </c>
      <c r="C57" s="7" t="s">
        <v>16</v>
      </c>
      <c r="D57" s="7" t="s">
        <v>72</v>
      </c>
      <c r="E57" s="7" t="s">
        <v>73</v>
      </c>
      <c r="F57" s="7">
        <v>30.7</v>
      </c>
      <c r="G57" s="7" t="s">
        <v>21</v>
      </c>
      <c r="H57" s="7"/>
    </row>
    <row r="58" spans="1:8" ht="57" x14ac:dyDescent="0.25">
      <c r="A58" s="7">
        <v>17</v>
      </c>
      <c r="B58" s="10" t="s">
        <v>76</v>
      </c>
      <c r="C58" s="7" t="s">
        <v>16</v>
      </c>
      <c r="D58" s="7" t="s">
        <v>77</v>
      </c>
      <c r="E58" s="7" t="s">
        <v>78</v>
      </c>
      <c r="F58" s="7">
        <v>33.200000000000003</v>
      </c>
      <c r="G58" s="7" t="s">
        <v>21</v>
      </c>
      <c r="H58" s="7"/>
    </row>
    <row r="59" spans="1:8" ht="57" x14ac:dyDescent="0.25">
      <c r="A59" s="7">
        <v>18</v>
      </c>
      <c r="B59" s="10" t="s">
        <v>81</v>
      </c>
      <c r="C59" s="7" t="s">
        <v>16</v>
      </c>
      <c r="D59" s="7" t="s">
        <v>82</v>
      </c>
      <c r="E59" s="7" t="s">
        <v>83</v>
      </c>
      <c r="F59" s="7">
        <v>32.9</v>
      </c>
      <c r="G59" s="7" t="s">
        <v>21</v>
      </c>
      <c r="H59" s="7"/>
    </row>
    <row r="60" spans="1:8" ht="45.75" x14ac:dyDescent="0.25">
      <c r="A60" s="7">
        <v>19</v>
      </c>
      <c r="B60" s="10" t="s">
        <v>84</v>
      </c>
      <c r="C60" s="7" t="s">
        <v>16</v>
      </c>
      <c r="D60" s="7" t="s">
        <v>85</v>
      </c>
      <c r="E60" s="7" t="s">
        <v>86</v>
      </c>
      <c r="F60" s="7">
        <v>28.1</v>
      </c>
      <c r="G60" s="7" t="s">
        <v>21</v>
      </c>
      <c r="H60" s="7"/>
    </row>
    <row r="61" spans="1:8" ht="45.75" x14ac:dyDescent="0.25">
      <c r="A61" s="6">
        <v>20</v>
      </c>
      <c r="B61" s="10" t="s">
        <v>88</v>
      </c>
      <c r="C61" s="7" t="s">
        <v>16</v>
      </c>
      <c r="D61" s="7" t="s">
        <v>89</v>
      </c>
      <c r="E61" s="7" t="s">
        <v>90</v>
      </c>
      <c r="F61" s="7">
        <v>33</v>
      </c>
      <c r="G61" s="7" t="s">
        <v>21</v>
      </c>
      <c r="H61" s="7"/>
    </row>
    <row r="62" spans="1:8" ht="45.75" x14ac:dyDescent="0.25">
      <c r="A62" s="6">
        <v>21</v>
      </c>
      <c r="B62" s="10" t="s">
        <v>93</v>
      </c>
      <c r="C62" s="7" t="s">
        <v>16</v>
      </c>
      <c r="D62" s="7" t="s">
        <v>94</v>
      </c>
      <c r="E62" s="7" t="s">
        <v>95</v>
      </c>
      <c r="F62" s="7">
        <v>28.9</v>
      </c>
      <c r="G62" s="7" t="s">
        <v>21</v>
      </c>
      <c r="H62" s="7"/>
    </row>
    <row r="63" spans="1:8" ht="45.75" x14ac:dyDescent="0.25">
      <c r="A63" s="6">
        <v>22</v>
      </c>
      <c r="B63" s="10" t="s">
        <v>97</v>
      </c>
      <c r="C63" s="7" t="s">
        <v>16</v>
      </c>
      <c r="D63" s="7" t="s">
        <v>98</v>
      </c>
      <c r="E63" s="7" t="s">
        <v>99</v>
      </c>
      <c r="F63" s="7">
        <v>31</v>
      </c>
      <c r="G63" s="7" t="s">
        <v>21</v>
      </c>
      <c r="H63" s="7"/>
    </row>
    <row r="64" spans="1:8" ht="45.75" x14ac:dyDescent="0.25">
      <c r="A64" s="6">
        <v>23</v>
      </c>
      <c r="B64" s="10" t="s">
        <v>104</v>
      </c>
      <c r="C64" s="7" t="s">
        <v>16</v>
      </c>
      <c r="D64" s="7" t="s">
        <v>101</v>
      </c>
      <c r="E64" s="7" t="s">
        <v>102</v>
      </c>
      <c r="F64" s="7">
        <v>43.6</v>
      </c>
      <c r="G64" s="7" t="s">
        <v>21</v>
      </c>
      <c r="H64" s="7"/>
    </row>
    <row r="65" spans="1:8" ht="45.75" x14ac:dyDescent="0.25">
      <c r="A65" s="6">
        <v>24</v>
      </c>
      <c r="B65" s="10" t="s">
        <v>110</v>
      </c>
      <c r="C65" s="7" t="s">
        <v>16</v>
      </c>
      <c r="D65" s="7" t="s">
        <v>111</v>
      </c>
      <c r="E65" s="7" t="s">
        <v>112</v>
      </c>
      <c r="F65" s="7">
        <v>42.3</v>
      </c>
      <c r="G65" s="7" t="s">
        <v>21</v>
      </c>
      <c r="H65" s="7"/>
    </row>
    <row r="66" spans="1:8" ht="45.75" x14ac:dyDescent="0.25">
      <c r="A66" s="6">
        <v>25</v>
      </c>
      <c r="B66" s="10" t="s">
        <v>119</v>
      </c>
      <c r="C66" s="7" t="s">
        <v>16</v>
      </c>
      <c r="D66" s="7" t="s">
        <v>117</v>
      </c>
      <c r="E66" s="7" t="s">
        <v>118</v>
      </c>
      <c r="F66" s="7">
        <v>47.5</v>
      </c>
      <c r="G66" s="7" t="s">
        <v>21</v>
      </c>
      <c r="H66" s="7"/>
    </row>
    <row r="67" spans="1:8" ht="45.75" x14ac:dyDescent="0.25">
      <c r="A67" s="30">
        <v>26</v>
      </c>
      <c r="B67" s="31" t="s">
        <v>530</v>
      </c>
      <c r="C67" s="29" t="s">
        <v>16</v>
      </c>
      <c r="D67" s="29" t="s">
        <v>531</v>
      </c>
      <c r="E67" s="29" t="s">
        <v>532</v>
      </c>
      <c r="F67" s="29">
        <v>34.9</v>
      </c>
      <c r="G67" s="7" t="s">
        <v>21</v>
      </c>
      <c r="H67" s="7"/>
    </row>
    <row r="68" spans="1:8" ht="45.75" x14ac:dyDescent="0.25">
      <c r="A68" s="30">
        <v>27</v>
      </c>
      <c r="B68" s="31" t="s">
        <v>534</v>
      </c>
      <c r="C68" s="29" t="s">
        <v>16</v>
      </c>
      <c r="D68" s="29" t="s">
        <v>533</v>
      </c>
      <c r="E68" s="29" t="s">
        <v>532</v>
      </c>
      <c r="F68" s="29">
        <v>33.1</v>
      </c>
      <c r="G68" s="7" t="s">
        <v>21</v>
      </c>
      <c r="H68" s="7"/>
    </row>
    <row r="69" spans="1:8" x14ac:dyDescent="0.25">
      <c r="A69" s="6"/>
      <c r="B69" s="10"/>
      <c r="C69" s="7"/>
      <c r="D69" s="7"/>
      <c r="E69" s="7"/>
      <c r="F69" s="7"/>
      <c r="G69" s="7"/>
      <c r="H69" s="7"/>
    </row>
    <row r="70" spans="1:8" x14ac:dyDescent="0.25">
      <c r="A70" s="6"/>
      <c r="B70" s="10"/>
      <c r="C70" s="7"/>
      <c r="D70" s="7"/>
      <c r="E70" s="7"/>
      <c r="F70" s="7"/>
      <c r="G70" s="7"/>
      <c r="H70" s="7"/>
    </row>
    <row r="71" spans="1:8" x14ac:dyDescent="0.25">
      <c r="A71" s="6"/>
      <c r="B71" s="10"/>
      <c r="C71" s="7"/>
      <c r="D71" s="7"/>
      <c r="E71" s="7"/>
      <c r="F71" s="7"/>
      <c r="G71" s="7"/>
      <c r="H71" s="7"/>
    </row>
    <row r="72" spans="1:8" x14ac:dyDescent="0.25">
      <c r="A72" s="41" t="s">
        <v>359</v>
      </c>
      <c r="B72" s="42"/>
      <c r="C72" s="42"/>
      <c r="D72" s="42"/>
      <c r="E72" s="42"/>
      <c r="F72" s="42"/>
      <c r="G72" s="42"/>
      <c r="H72" s="42"/>
    </row>
    <row r="73" spans="1:8" ht="45.75" x14ac:dyDescent="0.25">
      <c r="A73" s="5">
        <v>1</v>
      </c>
      <c r="B73" s="10">
        <v>36951</v>
      </c>
      <c r="C73" s="7" t="s">
        <v>179</v>
      </c>
      <c r="D73" s="7" t="s">
        <v>306</v>
      </c>
      <c r="E73" s="7" t="s">
        <v>307</v>
      </c>
      <c r="F73" s="7">
        <v>163.1</v>
      </c>
      <c r="G73" s="7" t="s">
        <v>126</v>
      </c>
      <c r="H73" s="7"/>
    </row>
    <row r="74" spans="1:8" ht="45.75" x14ac:dyDescent="0.25">
      <c r="A74" s="5">
        <v>2</v>
      </c>
      <c r="B74" s="10">
        <v>37316</v>
      </c>
      <c r="C74" s="7" t="s">
        <v>308</v>
      </c>
      <c r="D74" s="7" t="s">
        <v>309</v>
      </c>
      <c r="E74" s="7" t="s">
        <v>310</v>
      </c>
      <c r="F74" s="7">
        <v>5909.2</v>
      </c>
      <c r="G74" s="7" t="s">
        <v>126</v>
      </c>
      <c r="H74" s="7"/>
    </row>
    <row r="75" spans="1:8" ht="34.5" x14ac:dyDescent="0.25">
      <c r="A75" s="5">
        <v>3</v>
      </c>
      <c r="B75" s="10">
        <v>37681</v>
      </c>
      <c r="C75" s="7" t="s">
        <v>311</v>
      </c>
      <c r="D75" s="7" t="s">
        <v>312</v>
      </c>
      <c r="E75" s="7" t="s">
        <v>313</v>
      </c>
      <c r="F75" s="7">
        <v>1557.2</v>
      </c>
      <c r="G75" s="7" t="s">
        <v>126</v>
      </c>
      <c r="H75" s="7"/>
    </row>
    <row r="76" spans="1:8" ht="45.75" x14ac:dyDescent="0.25">
      <c r="A76" s="5">
        <v>4</v>
      </c>
      <c r="B76" s="10">
        <v>38047</v>
      </c>
      <c r="C76" s="7" t="s">
        <v>314</v>
      </c>
      <c r="D76" s="7" t="s">
        <v>315</v>
      </c>
      <c r="E76" s="7" t="s">
        <v>316</v>
      </c>
      <c r="F76" s="7">
        <v>2395.1999999999998</v>
      </c>
      <c r="G76" s="7" t="s">
        <v>126</v>
      </c>
      <c r="H76" s="7"/>
    </row>
    <row r="77" spans="1:8" ht="45.75" x14ac:dyDescent="0.25">
      <c r="A77" s="5">
        <v>5</v>
      </c>
      <c r="B77" s="10">
        <v>38047</v>
      </c>
      <c r="C77" s="7" t="s">
        <v>148</v>
      </c>
      <c r="D77" s="7" t="s">
        <v>317</v>
      </c>
      <c r="E77" s="7" t="s">
        <v>318</v>
      </c>
      <c r="F77" s="7">
        <v>51.1</v>
      </c>
      <c r="G77" s="7" t="s">
        <v>126</v>
      </c>
      <c r="H77" s="7"/>
    </row>
    <row r="78" spans="1:8" ht="45.75" x14ac:dyDescent="0.25">
      <c r="A78" s="19">
        <v>6</v>
      </c>
      <c r="B78" s="10">
        <v>38412</v>
      </c>
      <c r="C78" s="7" t="s">
        <v>321</v>
      </c>
      <c r="D78" s="7" t="s">
        <v>322</v>
      </c>
      <c r="E78" s="7" t="s">
        <v>323</v>
      </c>
      <c r="F78" s="7">
        <v>1745.3</v>
      </c>
      <c r="G78" s="7" t="s">
        <v>126</v>
      </c>
      <c r="H78" s="7"/>
    </row>
    <row r="79" spans="1:8" ht="45.75" x14ac:dyDescent="0.25">
      <c r="A79" s="5">
        <v>7</v>
      </c>
      <c r="B79" s="20">
        <v>38777</v>
      </c>
      <c r="C79" s="7" t="s">
        <v>330</v>
      </c>
      <c r="D79" s="7" t="s">
        <v>324</v>
      </c>
      <c r="E79" s="7" t="s">
        <v>325</v>
      </c>
      <c r="F79" s="7">
        <v>205</v>
      </c>
      <c r="G79" s="7" t="s">
        <v>126</v>
      </c>
      <c r="H79" s="7"/>
    </row>
    <row r="80" spans="1:8" ht="45.75" x14ac:dyDescent="0.25">
      <c r="A80" s="5">
        <v>8</v>
      </c>
      <c r="B80" s="10">
        <v>39142</v>
      </c>
      <c r="C80" s="7" t="s">
        <v>331</v>
      </c>
      <c r="D80" s="7" t="s">
        <v>326</v>
      </c>
      <c r="E80" s="7" t="s">
        <v>327</v>
      </c>
      <c r="F80" s="7">
        <v>1547.8</v>
      </c>
      <c r="G80" s="7" t="s">
        <v>126</v>
      </c>
      <c r="H80" s="7"/>
    </row>
    <row r="81" spans="1:8" ht="34.5" x14ac:dyDescent="0.25">
      <c r="A81" s="5">
        <v>9</v>
      </c>
      <c r="B81" s="10">
        <v>39508</v>
      </c>
      <c r="C81" s="7" t="s">
        <v>311</v>
      </c>
      <c r="D81" s="7" t="s">
        <v>328</v>
      </c>
      <c r="E81" s="7" t="s">
        <v>329</v>
      </c>
      <c r="F81" s="7">
        <v>205.6</v>
      </c>
      <c r="G81" s="7" t="s">
        <v>126</v>
      </c>
      <c r="H81" s="7"/>
    </row>
    <row r="82" spans="1:8" ht="45.75" x14ac:dyDescent="0.25">
      <c r="A82" s="5">
        <v>10</v>
      </c>
      <c r="B82" s="10">
        <v>39873</v>
      </c>
      <c r="C82" s="7" t="s">
        <v>332</v>
      </c>
      <c r="D82" s="7" t="s">
        <v>333</v>
      </c>
      <c r="E82" s="7" t="s">
        <v>334</v>
      </c>
      <c r="F82" s="7">
        <v>1912.1</v>
      </c>
      <c r="G82" s="7" t="s">
        <v>126</v>
      </c>
      <c r="H82" s="7"/>
    </row>
    <row r="83" spans="1:8" ht="45.75" x14ac:dyDescent="0.25">
      <c r="A83" s="5">
        <v>11</v>
      </c>
      <c r="B83" s="10">
        <v>40238</v>
      </c>
      <c r="C83" s="7" t="s">
        <v>335</v>
      </c>
      <c r="D83" s="7" t="s">
        <v>336</v>
      </c>
      <c r="E83" s="7" t="s">
        <v>337</v>
      </c>
      <c r="F83" s="7">
        <v>1572</v>
      </c>
      <c r="G83" s="7" t="s">
        <v>126</v>
      </c>
      <c r="H83" s="7"/>
    </row>
    <row r="84" spans="1:8" ht="45.75" x14ac:dyDescent="0.25">
      <c r="A84" s="19">
        <v>12</v>
      </c>
      <c r="B84" s="10">
        <v>40603</v>
      </c>
      <c r="C84" s="7" t="s">
        <v>339</v>
      </c>
      <c r="D84" s="7" t="s">
        <v>336</v>
      </c>
      <c r="E84" s="7" t="s">
        <v>338</v>
      </c>
      <c r="F84" s="7">
        <v>573.20000000000005</v>
      </c>
      <c r="G84" s="7" t="s">
        <v>126</v>
      </c>
      <c r="H84" s="7"/>
    </row>
    <row r="85" spans="1:8" ht="34.5" x14ac:dyDescent="0.25">
      <c r="A85" s="5">
        <v>13</v>
      </c>
      <c r="B85" s="20">
        <v>40969</v>
      </c>
      <c r="C85" s="7" t="s">
        <v>340</v>
      </c>
      <c r="D85" s="7" t="s">
        <v>341</v>
      </c>
      <c r="E85" s="7" t="s">
        <v>342</v>
      </c>
      <c r="F85" s="7">
        <v>866.5</v>
      </c>
      <c r="G85" s="7" t="s">
        <v>126</v>
      </c>
      <c r="H85" s="7"/>
    </row>
    <row r="86" spans="1:8" ht="34.5" x14ac:dyDescent="0.25">
      <c r="A86" s="5">
        <v>14</v>
      </c>
      <c r="B86" s="10">
        <v>41699</v>
      </c>
      <c r="C86" s="7" t="s">
        <v>343</v>
      </c>
      <c r="D86" s="7" t="s">
        <v>344</v>
      </c>
      <c r="E86" s="7" t="s">
        <v>345</v>
      </c>
      <c r="F86" s="7">
        <v>1308.4000000000001</v>
      </c>
      <c r="G86" s="7" t="s">
        <v>126</v>
      </c>
      <c r="H86" s="7"/>
    </row>
    <row r="87" spans="1:8" ht="45.75" x14ac:dyDescent="0.25">
      <c r="A87" s="5">
        <v>15</v>
      </c>
      <c r="B87" s="10">
        <v>42064</v>
      </c>
      <c r="C87" s="7" t="s">
        <v>343</v>
      </c>
      <c r="D87" s="7" t="s">
        <v>346</v>
      </c>
      <c r="E87" s="7" t="s">
        <v>347</v>
      </c>
      <c r="F87" s="7">
        <v>883.4</v>
      </c>
      <c r="G87" s="7" t="s">
        <v>126</v>
      </c>
      <c r="H87" s="7"/>
    </row>
    <row r="88" spans="1:8" ht="45.75" x14ac:dyDescent="0.25">
      <c r="A88" s="5">
        <v>16</v>
      </c>
      <c r="B88" s="10">
        <v>42430</v>
      </c>
      <c r="C88" s="7" t="s">
        <v>348</v>
      </c>
      <c r="D88" s="7" t="s">
        <v>349</v>
      </c>
      <c r="E88" s="7" t="s">
        <v>350</v>
      </c>
      <c r="F88" s="7">
        <v>136.07</v>
      </c>
      <c r="G88" s="7" t="s">
        <v>126</v>
      </c>
      <c r="H88" s="7"/>
    </row>
    <row r="89" spans="1:8" ht="45.75" x14ac:dyDescent="0.25">
      <c r="A89" s="5">
        <v>17</v>
      </c>
      <c r="B89" s="10">
        <v>42795</v>
      </c>
      <c r="C89" s="7" t="s">
        <v>351</v>
      </c>
      <c r="D89" s="7" t="s">
        <v>352</v>
      </c>
      <c r="E89" s="7" t="s">
        <v>353</v>
      </c>
      <c r="F89" s="7">
        <v>117.7</v>
      </c>
      <c r="G89" s="7" t="s">
        <v>126</v>
      </c>
      <c r="H89" s="7"/>
    </row>
    <row r="90" spans="1:8" ht="34.5" x14ac:dyDescent="0.25">
      <c r="A90" s="19">
        <v>18</v>
      </c>
      <c r="B90" s="10">
        <v>43160</v>
      </c>
      <c r="C90" s="7" t="s">
        <v>311</v>
      </c>
      <c r="D90" s="7" t="s">
        <v>354</v>
      </c>
      <c r="E90" s="7" t="s">
        <v>355</v>
      </c>
      <c r="F90" s="7">
        <v>1223.8</v>
      </c>
      <c r="G90" s="7" t="s">
        <v>126</v>
      </c>
      <c r="H90" s="7"/>
    </row>
    <row r="91" spans="1:8" ht="34.5" x14ac:dyDescent="0.25">
      <c r="A91" s="5">
        <v>19</v>
      </c>
      <c r="B91" s="20">
        <v>43525</v>
      </c>
      <c r="C91" s="7" t="s">
        <v>356</v>
      </c>
      <c r="D91" s="7" t="s">
        <v>357</v>
      </c>
      <c r="E91" s="7" t="s">
        <v>358</v>
      </c>
      <c r="F91" s="7">
        <v>567</v>
      </c>
      <c r="G91" s="7" t="s">
        <v>126</v>
      </c>
      <c r="H91" s="7"/>
    </row>
    <row r="92" spans="1:8" ht="45.75" x14ac:dyDescent="0.25">
      <c r="A92" s="5">
        <v>21</v>
      </c>
      <c r="B92" s="25">
        <v>44256</v>
      </c>
      <c r="C92" s="7" t="s">
        <v>360</v>
      </c>
      <c r="D92" s="7" t="s">
        <v>361</v>
      </c>
      <c r="E92" s="7" t="s">
        <v>362</v>
      </c>
      <c r="F92" s="7">
        <v>521.20000000000005</v>
      </c>
      <c r="G92" s="7" t="s">
        <v>126</v>
      </c>
      <c r="H92" s="7"/>
    </row>
    <row r="93" spans="1:8" ht="45.75" x14ac:dyDescent="0.25">
      <c r="A93" s="5">
        <v>22</v>
      </c>
      <c r="B93" s="25">
        <v>44621</v>
      </c>
      <c r="C93" s="7" t="s">
        <v>363</v>
      </c>
      <c r="D93" s="7" t="s">
        <v>364</v>
      </c>
      <c r="E93" s="7" t="s">
        <v>365</v>
      </c>
      <c r="F93" s="7">
        <v>15.3</v>
      </c>
      <c r="G93" s="7" t="s">
        <v>126</v>
      </c>
      <c r="H93" s="7"/>
    </row>
    <row r="94" spans="1:8" ht="45.75" x14ac:dyDescent="0.25">
      <c r="A94" s="5">
        <v>23</v>
      </c>
      <c r="B94" s="25">
        <v>44986</v>
      </c>
      <c r="C94" s="7" t="s">
        <v>366</v>
      </c>
      <c r="D94" s="7" t="s">
        <v>364</v>
      </c>
      <c r="E94" s="7" t="s">
        <v>367</v>
      </c>
      <c r="F94" s="7">
        <v>222.4</v>
      </c>
      <c r="G94" s="7" t="s">
        <v>126</v>
      </c>
      <c r="H94" s="7"/>
    </row>
    <row r="95" spans="1:8" ht="45.75" x14ac:dyDescent="0.25">
      <c r="A95" s="19">
        <v>24</v>
      </c>
      <c r="B95" s="25">
        <v>45352</v>
      </c>
      <c r="C95" s="7" t="s">
        <v>368</v>
      </c>
      <c r="D95" s="7" t="s">
        <v>364</v>
      </c>
      <c r="E95" s="7" t="s">
        <v>369</v>
      </c>
      <c r="F95" s="7">
        <v>15.3</v>
      </c>
      <c r="G95" s="7" t="s">
        <v>126</v>
      </c>
      <c r="H95" s="7"/>
    </row>
    <row r="96" spans="1:8" ht="45.75" x14ac:dyDescent="0.25">
      <c r="A96" s="19">
        <v>25</v>
      </c>
      <c r="B96" s="23">
        <v>45717</v>
      </c>
      <c r="C96" s="7" t="s">
        <v>363</v>
      </c>
      <c r="D96" s="7" t="s">
        <v>364</v>
      </c>
      <c r="E96" s="7" t="s">
        <v>365</v>
      </c>
      <c r="F96" s="7">
        <v>15.3</v>
      </c>
      <c r="G96" s="7" t="s">
        <v>126</v>
      </c>
      <c r="H96" s="7"/>
    </row>
    <row r="97" spans="1:8" ht="45.75" x14ac:dyDescent="0.25">
      <c r="A97" s="19">
        <v>26</v>
      </c>
      <c r="B97" s="23">
        <v>46082</v>
      </c>
      <c r="C97" s="7" t="s">
        <v>370</v>
      </c>
      <c r="D97" s="7" t="s">
        <v>364</v>
      </c>
      <c r="E97" s="7" t="s">
        <v>371</v>
      </c>
      <c r="F97" s="7">
        <v>41.6</v>
      </c>
      <c r="G97" s="7" t="s">
        <v>126</v>
      </c>
      <c r="H97" s="7"/>
    </row>
    <row r="98" spans="1:8" ht="45.75" x14ac:dyDescent="0.25">
      <c r="A98" s="19">
        <v>27</v>
      </c>
      <c r="B98" s="23">
        <v>46447</v>
      </c>
      <c r="C98" s="7" t="s">
        <v>372</v>
      </c>
      <c r="D98" s="7" t="s">
        <v>364</v>
      </c>
      <c r="E98" s="7" t="s">
        <v>373</v>
      </c>
      <c r="F98" s="7">
        <v>49.6</v>
      </c>
      <c r="G98" s="7" t="s">
        <v>126</v>
      </c>
      <c r="H98" s="7"/>
    </row>
    <row r="99" spans="1:8" ht="45.75" x14ac:dyDescent="0.25">
      <c r="A99" s="19">
        <v>28</v>
      </c>
      <c r="B99" s="23">
        <v>46813</v>
      </c>
      <c r="C99" s="7" t="s">
        <v>374</v>
      </c>
      <c r="D99" s="7" t="s">
        <v>375</v>
      </c>
      <c r="E99" s="7" t="s">
        <v>376</v>
      </c>
      <c r="F99" s="7">
        <v>1816</v>
      </c>
      <c r="G99" s="7" t="s">
        <v>126</v>
      </c>
      <c r="H99" s="7"/>
    </row>
    <row r="100" spans="1:8" ht="45.75" x14ac:dyDescent="0.25">
      <c r="A100" s="19">
        <v>26</v>
      </c>
      <c r="B100" s="23">
        <v>47178</v>
      </c>
      <c r="C100" s="7" t="s">
        <v>377</v>
      </c>
      <c r="D100" s="7" t="s">
        <v>375</v>
      </c>
      <c r="E100" s="7" t="s">
        <v>378</v>
      </c>
      <c r="F100" s="7">
        <v>174.1</v>
      </c>
      <c r="G100" s="7" t="s">
        <v>126</v>
      </c>
      <c r="H100" s="7"/>
    </row>
    <row r="101" spans="1:8" ht="45.75" x14ac:dyDescent="0.25">
      <c r="A101" s="19">
        <v>30</v>
      </c>
      <c r="B101" s="23">
        <v>11018</v>
      </c>
      <c r="C101" s="7" t="s">
        <v>379</v>
      </c>
      <c r="D101" s="7" t="s">
        <v>380</v>
      </c>
      <c r="E101" s="7" t="s">
        <v>381</v>
      </c>
      <c r="F101" s="7">
        <v>563.29999999999995</v>
      </c>
      <c r="G101" s="7" t="s">
        <v>126</v>
      </c>
      <c r="H101" s="7"/>
    </row>
    <row r="102" spans="1:8" ht="45.75" x14ac:dyDescent="0.25">
      <c r="A102" s="19">
        <v>31</v>
      </c>
      <c r="B102" s="23">
        <v>11383</v>
      </c>
      <c r="C102" s="7" t="s">
        <v>379</v>
      </c>
      <c r="D102" s="7" t="s">
        <v>382</v>
      </c>
      <c r="E102" s="7" t="s">
        <v>381</v>
      </c>
      <c r="F102" s="7">
        <v>1543.2</v>
      </c>
      <c r="G102" s="7" t="s">
        <v>126</v>
      </c>
      <c r="H102" s="7"/>
    </row>
    <row r="103" spans="1:8" ht="45.75" x14ac:dyDescent="0.25">
      <c r="A103" s="19">
        <v>32</v>
      </c>
      <c r="B103" s="23">
        <v>11749</v>
      </c>
      <c r="C103" s="7" t="s">
        <v>383</v>
      </c>
      <c r="D103" s="7" t="s">
        <v>384</v>
      </c>
      <c r="E103" s="7" t="s">
        <v>385</v>
      </c>
      <c r="F103" s="7">
        <v>402</v>
      </c>
      <c r="G103" s="7" t="s">
        <v>126</v>
      </c>
      <c r="H103" s="7"/>
    </row>
    <row r="104" spans="1:8" ht="45.75" x14ac:dyDescent="0.25">
      <c r="A104" s="24">
        <v>33</v>
      </c>
      <c r="B104" s="23">
        <v>12114</v>
      </c>
      <c r="C104" s="7" t="s">
        <v>383</v>
      </c>
      <c r="D104" s="7" t="s">
        <v>386</v>
      </c>
      <c r="E104" s="7" t="s">
        <v>387</v>
      </c>
      <c r="F104" s="7">
        <v>133.5</v>
      </c>
      <c r="G104" s="7" t="s">
        <v>126</v>
      </c>
      <c r="H104" s="7"/>
    </row>
    <row r="105" spans="1:8" ht="45.75" x14ac:dyDescent="0.25">
      <c r="A105" s="24">
        <v>34</v>
      </c>
      <c r="B105" s="23">
        <v>12479</v>
      </c>
      <c r="C105" s="7" t="s">
        <v>388</v>
      </c>
      <c r="D105" s="7" t="s">
        <v>389</v>
      </c>
      <c r="E105" s="7" t="s">
        <v>390</v>
      </c>
      <c r="F105" s="7">
        <v>362.3</v>
      </c>
      <c r="G105" s="7" t="s">
        <v>126</v>
      </c>
      <c r="H105" s="7"/>
    </row>
    <row r="106" spans="1:8" ht="45.75" x14ac:dyDescent="0.25">
      <c r="A106" s="24">
        <v>35</v>
      </c>
      <c r="B106" s="23">
        <v>12844</v>
      </c>
      <c r="C106" s="7" t="s">
        <v>391</v>
      </c>
      <c r="D106" s="7" t="s">
        <v>392</v>
      </c>
      <c r="E106" s="7" t="s">
        <v>393</v>
      </c>
      <c r="F106" s="7">
        <v>2650.2</v>
      </c>
      <c r="G106" s="7" t="s">
        <v>126</v>
      </c>
      <c r="H106" s="7"/>
    </row>
    <row r="107" spans="1:8" ht="45.75" x14ac:dyDescent="0.25">
      <c r="A107" s="19">
        <v>36</v>
      </c>
      <c r="B107" s="21">
        <v>13210</v>
      </c>
      <c r="C107" s="7" t="s">
        <v>394</v>
      </c>
      <c r="D107" s="7" t="s">
        <v>395</v>
      </c>
      <c r="E107" s="7" t="s">
        <v>396</v>
      </c>
      <c r="F107" s="7">
        <v>2265</v>
      </c>
      <c r="G107" s="7" t="s">
        <v>126</v>
      </c>
      <c r="H107" s="7"/>
    </row>
    <row r="108" spans="1:8" ht="45.75" x14ac:dyDescent="0.25">
      <c r="A108" s="19">
        <v>37</v>
      </c>
      <c r="B108" s="21">
        <v>13575</v>
      </c>
      <c r="C108" s="7" t="s">
        <v>397</v>
      </c>
      <c r="D108" s="7" t="s">
        <v>398</v>
      </c>
      <c r="E108" s="7" t="s">
        <v>399</v>
      </c>
      <c r="F108" s="7">
        <v>455.5</v>
      </c>
      <c r="G108" s="7" t="s">
        <v>126</v>
      </c>
      <c r="H108" s="7"/>
    </row>
    <row r="109" spans="1:8" ht="45.75" x14ac:dyDescent="0.25">
      <c r="A109" s="19">
        <v>38</v>
      </c>
      <c r="B109" s="21">
        <v>13940</v>
      </c>
      <c r="C109" s="7" t="s">
        <v>400</v>
      </c>
      <c r="D109" s="7" t="s">
        <v>364</v>
      </c>
      <c r="E109" s="7" t="s">
        <v>401</v>
      </c>
      <c r="F109" s="7">
        <v>536.6</v>
      </c>
      <c r="G109" s="7" t="s">
        <v>126</v>
      </c>
      <c r="H109" s="7"/>
    </row>
    <row r="110" spans="1:8" ht="45.75" x14ac:dyDescent="0.25">
      <c r="A110" s="19">
        <v>39</v>
      </c>
      <c r="B110" s="21">
        <v>14305</v>
      </c>
      <c r="C110" s="7" t="s">
        <v>402</v>
      </c>
      <c r="D110" s="7" t="s">
        <v>403</v>
      </c>
      <c r="E110" s="7" t="s">
        <v>404</v>
      </c>
      <c r="F110" s="7">
        <v>1078.0999999999999</v>
      </c>
      <c r="G110" s="7" t="s">
        <v>126</v>
      </c>
      <c r="H110" s="7"/>
    </row>
    <row r="111" spans="1:8" ht="45.75" x14ac:dyDescent="0.25">
      <c r="A111" s="19">
        <v>40</v>
      </c>
      <c r="B111" s="21">
        <v>14671</v>
      </c>
      <c r="C111" s="7" t="s">
        <v>405</v>
      </c>
      <c r="D111" s="7" t="s">
        <v>406</v>
      </c>
      <c r="E111" s="7" t="s">
        <v>407</v>
      </c>
      <c r="F111" s="7">
        <v>396.4</v>
      </c>
      <c r="G111" s="7" t="s">
        <v>126</v>
      </c>
      <c r="H111" s="7"/>
    </row>
    <row r="112" spans="1:8" ht="45.75" x14ac:dyDescent="0.25">
      <c r="A112" s="19">
        <v>41</v>
      </c>
      <c r="B112" s="21">
        <v>15036</v>
      </c>
      <c r="C112" s="7" t="s">
        <v>408</v>
      </c>
      <c r="D112" s="7" t="s">
        <v>409</v>
      </c>
      <c r="E112" s="7" t="s">
        <v>410</v>
      </c>
      <c r="F112" s="7">
        <v>360</v>
      </c>
      <c r="G112" s="7" t="s">
        <v>126</v>
      </c>
      <c r="H112" s="7"/>
    </row>
    <row r="113" spans="1:8" ht="45.75" x14ac:dyDescent="0.25">
      <c r="A113" s="19">
        <v>42</v>
      </c>
      <c r="B113" s="21">
        <v>15401</v>
      </c>
      <c r="C113" s="7" t="s">
        <v>411</v>
      </c>
      <c r="D113" s="7" t="s">
        <v>412</v>
      </c>
      <c r="E113" s="7" t="s">
        <v>413</v>
      </c>
      <c r="F113" s="7">
        <v>948.6</v>
      </c>
      <c r="G113" s="7" t="s">
        <v>126</v>
      </c>
      <c r="H113" s="7"/>
    </row>
    <row r="114" spans="1:8" ht="45.75" x14ac:dyDescent="0.25">
      <c r="A114" s="19">
        <v>43</v>
      </c>
      <c r="B114" s="21">
        <v>15766</v>
      </c>
      <c r="C114" s="7" t="s">
        <v>414</v>
      </c>
      <c r="D114" s="7" t="s">
        <v>415</v>
      </c>
      <c r="E114" s="7" t="s">
        <v>416</v>
      </c>
      <c r="F114" s="7">
        <v>105.4</v>
      </c>
      <c r="G114" s="7" t="s">
        <v>126</v>
      </c>
      <c r="H114" s="7"/>
    </row>
    <row r="115" spans="1:8" ht="45.75" x14ac:dyDescent="0.25">
      <c r="A115" s="19">
        <v>44</v>
      </c>
      <c r="B115" s="21">
        <v>16132</v>
      </c>
      <c r="C115" s="7" t="s">
        <v>417</v>
      </c>
      <c r="D115" s="7" t="s">
        <v>415</v>
      </c>
      <c r="E115" s="7" t="s">
        <v>418</v>
      </c>
      <c r="F115" s="7">
        <v>270.7</v>
      </c>
      <c r="G115" s="7" t="s">
        <v>126</v>
      </c>
      <c r="H115" s="7"/>
    </row>
    <row r="116" spans="1:8" ht="45.75" x14ac:dyDescent="0.25">
      <c r="A116" s="19">
        <v>45</v>
      </c>
      <c r="B116" s="21">
        <v>16497</v>
      </c>
      <c r="C116" s="7" t="s">
        <v>419</v>
      </c>
      <c r="D116" s="7" t="s">
        <v>420</v>
      </c>
      <c r="E116" s="7" t="s">
        <v>424</v>
      </c>
      <c r="F116" s="7">
        <v>99.2</v>
      </c>
      <c r="G116" s="7" t="s">
        <v>126</v>
      </c>
      <c r="H116" s="7"/>
    </row>
    <row r="117" spans="1:8" ht="45.75" x14ac:dyDescent="0.25">
      <c r="A117" s="19">
        <v>46</v>
      </c>
      <c r="B117" s="21">
        <v>16862</v>
      </c>
      <c r="C117" s="7" t="s">
        <v>422</v>
      </c>
      <c r="D117" s="7" t="s">
        <v>423</v>
      </c>
      <c r="E117" s="7" t="s">
        <v>421</v>
      </c>
      <c r="F117" s="7">
        <v>217.3</v>
      </c>
      <c r="G117" s="7" t="s">
        <v>126</v>
      </c>
      <c r="H117" s="7"/>
    </row>
    <row r="118" spans="1:8" ht="45.75" x14ac:dyDescent="0.25">
      <c r="A118" s="19">
        <v>47</v>
      </c>
      <c r="B118" s="21">
        <v>17227</v>
      </c>
      <c r="C118" s="7" t="s">
        <v>125</v>
      </c>
      <c r="D118" s="7" t="s">
        <v>425</v>
      </c>
      <c r="E118" s="7" t="s">
        <v>426</v>
      </c>
      <c r="F118" s="7">
        <v>73.2</v>
      </c>
      <c r="G118" s="7" t="s">
        <v>126</v>
      </c>
      <c r="H118" s="7"/>
    </row>
    <row r="119" spans="1:8" ht="45.75" x14ac:dyDescent="0.25">
      <c r="A119" s="19">
        <v>48</v>
      </c>
      <c r="B119" s="20">
        <v>17593</v>
      </c>
      <c r="C119" s="10" t="s">
        <v>427</v>
      </c>
      <c r="D119" s="7" t="s">
        <v>428</v>
      </c>
      <c r="E119" s="7" t="s">
        <v>429</v>
      </c>
      <c r="F119" s="7">
        <v>258.10000000000002</v>
      </c>
      <c r="G119" s="7" t="s">
        <v>126</v>
      </c>
      <c r="H119" s="7"/>
    </row>
    <row r="120" spans="1:8" ht="45.75" x14ac:dyDescent="0.25">
      <c r="A120" s="19">
        <v>49</v>
      </c>
      <c r="B120" s="20">
        <v>17958</v>
      </c>
      <c r="C120" s="10" t="s">
        <v>132</v>
      </c>
      <c r="D120" s="7" t="s">
        <v>428</v>
      </c>
      <c r="E120" s="7" t="s">
        <v>430</v>
      </c>
      <c r="F120" s="7">
        <v>25</v>
      </c>
      <c r="G120" s="7" t="s">
        <v>126</v>
      </c>
      <c r="H120" s="7"/>
    </row>
    <row r="121" spans="1:8" x14ac:dyDescent="0.25">
      <c r="A121" s="41" t="s">
        <v>434</v>
      </c>
      <c r="B121" s="42"/>
      <c r="C121" s="42"/>
      <c r="D121" s="42"/>
      <c r="E121" s="42"/>
      <c r="F121" s="42"/>
      <c r="G121" s="42"/>
      <c r="H121" s="42"/>
    </row>
    <row r="122" spans="1:8" ht="45.75" x14ac:dyDescent="0.25">
      <c r="A122" s="5">
        <v>1</v>
      </c>
      <c r="B122" s="10">
        <v>36893</v>
      </c>
      <c r="C122" s="7" t="s">
        <v>211</v>
      </c>
      <c r="D122" s="7" t="s">
        <v>210</v>
      </c>
      <c r="E122" s="7" t="s">
        <v>212</v>
      </c>
      <c r="F122" s="7">
        <v>1478</v>
      </c>
      <c r="G122" s="7" t="s">
        <v>21</v>
      </c>
      <c r="H122" s="7"/>
    </row>
    <row r="123" spans="1:8" ht="45.75" x14ac:dyDescent="0.25">
      <c r="A123" s="5">
        <v>2</v>
      </c>
      <c r="B123" s="10">
        <v>37258</v>
      </c>
      <c r="C123" s="7" t="s">
        <v>215</v>
      </c>
      <c r="D123" s="7" t="s">
        <v>216</v>
      </c>
      <c r="E123" s="7" t="s">
        <v>217</v>
      </c>
      <c r="F123" s="7">
        <v>219</v>
      </c>
      <c r="G123" s="7" t="s">
        <v>21</v>
      </c>
      <c r="H123" s="7"/>
    </row>
    <row r="124" spans="1:8" ht="34.5" x14ac:dyDescent="0.25">
      <c r="A124" s="19">
        <v>3</v>
      </c>
      <c r="B124" s="21">
        <v>37623</v>
      </c>
      <c r="C124" s="7" t="s">
        <v>220</v>
      </c>
      <c r="D124" s="7" t="s">
        <v>218</v>
      </c>
      <c r="E124" s="7" t="s">
        <v>219</v>
      </c>
      <c r="F124" s="7">
        <v>558</v>
      </c>
      <c r="G124" s="7" t="s">
        <v>21</v>
      </c>
      <c r="H124" s="7"/>
    </row>
    <row r="125" spans="1:8" ht="45.75" x14ac:dyDescent="0.25">
      <c r="A125" s="19">
        <v>4</v>
      </c>
      <c r="B125" s="21">
        <v>37988</v>
      </c>
      <c r="C125" s="7" t="s">
        <v>221</v>
      </c>
      <c r="D125" s="7" t="s">
        <v>222</v>
      </c>
      <c r="E125" s="7" t="s">
        <v>223</v>
      </c>
      <c r="F125" s="7">
        <v>100</v>
      </c>
      <c r="G125" s="7" t="s">
        <v>21</v>
      </c>
      <c r="H125" s="7"/>
    </row>
    <row r="126" spans="1:8" ht="45.75" x14ac:dyDescent="0.25">
      <c r="A126" s="19">
        <v>5</v>
      </c>
      <c r="B126" s="21">
        <v>38354</v>
      </c>
      <c r="C126" s="7" t="s">
        <v>211</v>
      </c>
      <c r="D126" s="7" t="s">
        <v>224</v>
      </c>
      <c r="E126" s="7" t="s">
        <v>225</v>
      </c>
      <c r="F126" s="7">
        <v>48</v>
      </c>
      <c r="G126" s="7" t="s">
        <v>21</v>
      </c>
      <c r="H126" s="7"/>
    </row>
    <row r="127" spans="1:8" ht="45.75" x14ac:dyDescent="0.25">
      <c r="A127" s="19">
        <v>6</v>
      </c>
      <c r="B127" s="21">
        <v>38719</v>
      </c>
      <c r="C127" s="7" t="s">
        <v>211</v>
      </c>
      <c r="D127" s="7" t="s">
        <v>224</v>
      </c>
      <c r="E127" s="7" t="s">
        <v>225</v>
      </c>
      <c r="F127" s="7">
        <v>48</v>
      </c>
      <c r="G127" s="7" t="s">
        <v>21</v>
      </c>
      <c r="H127" s="7"/>
    </row>
    <row r="128" spans="1:8" ht="45.75" x14ac:dyDescent="0.25">
      <c r="A128" s="19">
        <v>7</v>
      </c>
      <c r="B128" s="21">
        <v>39084</v>
      </c>
      <c r="C128" s="7" t="s">
        <v>236</v>
      </c>
      <c r="D128" s="7" t="s">
        <v>233</v>
      </c>
      <c r="E128" s="7" t="s">
        <v>234</v>
      </c>
      <c r="F128" s="7">
        <v>1963</v>
      </c>
      <c r="G128" s="7" t="s">
        <v>21</v>
      </c>
      <c r="H128" s="7"/>
    </row>
    <row r="129" spans="1:8" ht="45.75" x14ac:dyDescent="0.25">
      <c r="A129" s="19">
        <v>8</v>
      </c>
      <c r="B129" s="21">
        <v>39449</v>
      </c>
      <c r="C129" s="7" t="s">
        <v>237</v>
      </c>
      <c r="D129" s="7" t="s">
        <v>233</v>
      </c>
      <c r="E129" s="7" t="s">
        <v>234</v>
      </c>
      <c r="F129" s="7">
        <v>1963</v>
      </c>
      <c r="G129" s="7" t="s">
        <v>21</v>
      </c>
      <c r="H129" s="1"/>
    </row>
    <row r="130" spans="1:8" ht="45.75" x14ac:dyDescent="0.25">
      <c r="A130" s="19">
        <v>9</v>
      </c>
      <c r="B130" s="21">
        <v>39815</v>
      </c>
      <c r="C130" s="7" t="s">
        <v>238</v>
      </c>
      <c r="D130" s="7" t="s">
        <v>240</v>
      </c>
      <c r="E130" s="7" t="s">
        <v>239</v>
      </c>
      <c r="F130" s="7">
        <v>47</v>
      </c>
      <c r="G130" s="7" t="s">
        <v>21</v>
      </c>
      <c r="H130" s="1"/>
    </row>
    <row r="131" spans="1:8" ht="34.5" x14ac:dyDescent="0.25">
      <c r="A131" s="19">
        <v>10</v>
      </c>
      <c r="B131" s="21">
        <v>40180</v>
      </c>
      <c r="C131" s="7" t="s">
        <v>244</v>
      </c>
      <c r="D131" s="7" t="s">
        <v>245</v>
      </c>
      <c r="E131" s="7" t="s">
        <v>246</v>
      </c>
      <c r="F131" s="7">
        <v>450</v>
      </c>
      <c r="G131" s="7" t="s">
        <v>21</v>
      </c>
      <c r="H131" s="1"/>
    </row>
    <row r="132" spans="1:8" ht="45.75" x14ac:dyDescent="0.25">
      <c r="A132" s="19">
        <v>11</v>
      </c>
      <c r="B132" s="21">
        <v>40545</v>
      </c>
      <c r="C132" s="7" t="s">
        <v>250</v>
      </c>
      <c r="D132" s="7" t="s">
        <v>251</v>
      </c>
      <c r="E132" s="7" t="s">
        <v>252</v>
      </c>
      <c r="F132" s="7">
        <v>757</v>
      </c>
      <c r="G132" s="7" t="s">
        <v>21</v>
      </c>
      <c r="H132" s="1"/>
    </row>
    <row r="133" spans="1:8" ht="45.75" x14ac:dyDescent="0.25">
      <c r="A133" s="19">
        <v>12</v>
      </c>
      <c r="B133" s="21">
        <v>40910</v>
      </c>
      <c r="C133" s="7" t="s">
        <v>258</v>
      </c>
      <c r="D133" s="7" t="s">
        <v>259</v>
      </c>
      <c r="E133" s="7" t="s">
        <v>260</v>
      </c>
      <c r="F133" s="7">
        <v>133</v>
      </c>
      <c r="G133" s="7" t="s">
        <v>21</v>
      </c>
      <c r="H133" s="1"/>
    </row>
    <row r="134" spans="1:8" ht="45.75" x14ac:dyDescent="0.25">
      <c r="A134" s="19">
        <v>13</v>
      </c>
      <c r="B134" s="21">
        <v>41276</v>
      </c>
      <c r="C134" s="7" t="s">
        <v>262</v>
      </c>
      <c r="D134" s="7" t="s">
        <v>263</v>
      </c>
      <c r="E134" s="7" t="s">
        <v>264</v>
      </c>
      <c r="F134" s="7">
        <v>161</v>
      </c>
      <c r="G134" s="7" t="s">
        <v>21</v>
      </c>
      <c r="H134" s="1"/>
    </row>
    <row r="135" spans="1:8" ht="45.75" x14ac:dyDescent="0.25">
      <c r="A135" s="19">
        <v>14</v>
      </c>
      <c r="B135" s="21">
        <v>41641</v>
      </c>
      <c r="C135" s="7" t="s">
        <v>269</v>
      </c>
      <c r="D135" s="7" t="s">
        <v>270</v>
      </c>
      <c r="E135" s="7" t="s">
        <v>271</v>
      </c>
      <c r="F135" s="7">
        <v>366</v>
      </c>
      <c r="G135" s="7" t="s">
        <v>21</v>
      </c>
      <c r="H135" s="1"/>
    </row>
    <row r="136" spans="1:8" ht="34.5" x14ac:dyDescent="0.25">
      <c r="A136" s="19">
        <v>15</v>
      </c>
      <c r="B136" s="21">
        <v>42006</v>
      </c>
      <c r="C136" s="7" t="s">
        <v>269</v>
      </c>
      <c r="D136" s="7" t="s">
        <v>272</v>
      </c>
      <c r="E136" s="19" t="s">
        <v>273</v>
      </c>
      <c r="F136" s="19">
        <v>29806</v>
      </c>
      <c r="G136" s="7" t="s">
        <v>21</v>
      </c>
      <c r="H136" s="18"/>
    </row>
    <row r="137" spans="1:8" ht="45.75" x14ac:dyDescent="0.25">
      <c r="A137" s="19">
        <v>16</v>
      </c>
      <c r="B137" s="21">
        <v>42371</v>
      </c>
      <c r="C137" s="7" t="s">
        <v>269</v>
      </c>
      <c r="D137" s="7" t="s">
        <v>274</v>
      </c>
      <c r="E137" s="19" t="s">
        <v>275</v>
      </c>
      <c r="F137" s="19">
        <v>7502</v>
      </c>
      <c r="G137" s="7" t="s">
        <v>21</v>
      </c>
      <c r="H137" s="18"/>
    </row>
    <row r="138" spans="1:8" ht="34.5" x14ac:dyDescent="0.25">
      <c r="A138" s="19">
        <v>17</v>
      </c>
      <c r="B138" s="21">
        <v>42737</v>
      </c>
      <c r="C138" s="7" t="s">
        <v>276</v>
      </c>
      <c r="D138" s="7" t="s">
        <v>279</v>
      </c>
      <c r="E138" s="19" t="s">
        <v>280</v>
      </c>
      <c r="F138" s="19">
        <v>147814</v>
      </c>
      <c r="G138" s="7" t="s">
        <v>21</v>
      </c>
      <c r="H138" s="7"/>
    </row>
    <row r="139" spans="1:8" ht="45.75" x14ac:dyDescent="0.25">
      <c r="A139" s="19">
        <v>18</v>
      </c>
      <c r="B139" s="21">
        <v>43102</v>
      </c>
      <c r="C139" s="7" t="s">
        <v>269</v>
      </c>
      <c r="D139" s="7" t="s">
        <v>277</v>
      </c>
      <c r="E139" s="19" t="s">
        <v>278</v>
      </c>
      <c r="F139" s="19">
        <v>450</v>
      </c>
      <c r="G139" s="7" t="s">
        <v>21</v>
      </c>
      <c r="H139" s="18"/>
    </row>
    <row r="140" spans="1:8" ht="34.5" x14ac:dyDescent="0.25">
      <c r="A140" s="19">
        <v>19</v>
      </c>
      <c r="B140" s="21">
        <v>43467</v>
      </c>
      <c r="C140" s="7" t="s">
        <v>269</v>
      </c>
      <c r="D140" s="7" t="s">
        <v>285</v>
      </c>
      <c r="E140" s="19" t="s">
        <v>281</v>
      </c>
      <c r="F140" s="19">
        <v>57</v>
      </c>
      <c r="G140" s="7" t="s">
        <v>21</v>
      </c>
      <c r="H140" s="18"/>
    </row>
    <row r="141" spans="1:8" ht="34.5" x14ac:dyDescent="0.25">
      <c r="A141" s="19">
        <v>20</v>
      </c>
      <c r="B141" s="21">
        <v>43832</v>
      </c>
      <c r="C141" s="7" t="s">
        <v>269</v>
      </c>
      <c r="D141" s="7" t="s">
        <v>286</v>
      </c>
      <c r="E141" s="19" t="s">
        <v>282</v>
      </c>
      <c r="F141" s="19">
        <v>103</v>
      </c>
      <c r="G141" s="7" t="s">
        <v>21</v>
      </c>
      <c r="H141" s="18"/>
    </row>
    <row r="142" spans="1:8" ht="34.5" x14ac:dyDescent="0.25">
      <c r="A142" s="19">
        <v>21</v>
      </c>
      <c r="B142" s="21">
        <v>44198</v>
      </c>
      <c r="C142" s="7" t="s">
        <v>269</v>
      </c>
      <c r="D142" s="7" t="s">
        <v>287</v>
      </c>
      <c r="E142" s="19" t="s">
        <v>283</v>
      </c>
      <c r="F142" s="19">
        <v>1819</v>
      </c>
      <c r="G142" s="7" t="s">
        <v>21</v>
      </c>
      <c r="H142" s="18"/>
    </row>
    <row r="143" spans="1:8" ht="34.5" x14ac:dyDescent="0.25">
      <c r="A143" s="19">
        <v>22</v>
      </c>
      <c r="B143" s="21">
        <v>44563</v>
      </c>
      <c r="C143" s="7" t="s">
        <v>269</v>
      </c>
      <c r="D143" s="7" t="s">
        <v>288</v>
      </c>
      <c r="E143" s="19" t="s">
        <v>284</v>
      </c>
      <c r="F143" s="19">
        <v>86</v>
      </c>
      <c r="G143" s="7" t="s">
        <v>21</v>
      </c>
      <c r="H143" s="18"/>
    </row>
    <row r="144" spans="1:8" ht="45.75" x14ac:dyDescent="0.25">
      <c r="A144" s="19">
        <v>23</v>
      </c>
      <c r="B144" s="21">
        <v>44928</v>
      </c>
      <c r="C144" s="7" t="s">
        <v>269</v>
      </c>
      <c r="D144" s="7" t="s">
        <v>22</v>
      </c>
      <c r="E144" s="7" t="s">
        <v>289</v>
      </c>
      <c r="F144" s="7">
        <v>1495</v>
      </c>
      <c r="G144" s="7" t="s">
        <v>21</v>
      </c>
      <c r="H144" s="7"/>
    </row>
    <row r="145" spans="1:8" ht="34.5" x14ac:dyDescent="0.25">
      <c r="A145" s="19">
        <v>24</v>
      </c>
      <c r="B145" s="21">
        <v>45293</v>
      </c>
      <c r="C145" s="7" t="s">
        <v>269</v>
      </c>
      <c r="D145" s="7" t="s">
        <v>319</v>
      </c>
      <c r="E145" s="7" t="s">
        <v>320</v>
      </c>
      <c r="F145" s="7">
        <v>4200</v>
      </c>
      <c r="G145" s="7" t="s">
        <v>21</v>
      </c>
      <c r="H145" s="7"/>
    </row>
    <row r="146" spans="1:8" ht="45.75" x14ac:dyDescent="0.25">
      <c r="A146" s="19">
        <v>25</v>
      </c>
      <c r="B146" s="21">
        <v>38354</v>
      </c>
      <c r="C146" s="10" t="s">
        <v>431</v>
      </c>
      <c r="D146" s="7" t="s">
        <v>428</v>
      </c>
      <c r="E146" s="7" t="s">
        <v>432</v>
      </c>
      <c r="F146" s="7">
        <v>1958</v>
      </c>
      <c r="G146" s="7" t="s">
        <v>21</v>
      </c>
      <c r="H146" s="7"/>
    </row>
    <row r="147" spans="1:8" x14ac:dyDescent="0.25">
      <c r="A147" s="41" t="s">
        <v>295</v>
      </c>
      <c r="B147" s="42"/>
      <c r="C147" s="42"/>
      <c r="D147" s="42"/>
      <c r="E147" s="42"/>
      <c r="F147" s="42"/>
      <c r="G147" s="42"/>
      <c r="H147" s="42"/>
    </row>
    <row r="148" spans="1:8" ht="45.75" x14ac:dyDescent="0.25">
      <c r="A148" s="5">
        <v>1</v>
      </c>
      <c r="B148" s="10">
        <v>36894</v>
      </c>
      <c r="C148" s="7" t="s">
        <v>205</v>
      </c>
      <c r="D148" s="7" t="s">
        <v>210</v>
      </c>
      <c r="E148" s="7" t="s">
        <v>207</v>
      </c>
      <c r="F148" s="7">
        <v>1462</v>
      </c>
      <c r="G148" s="7" t="s">
        <v>21</v>
      </c>
      <c r="H148" s="7"/>
    </row>
    <row r="149" spans="1:8" ht="34.5" x14ac:dyDescent="0.25">
      <c r="A149" s="5">
        <v>2</v>
      </c>
      <c r="B149" s="10">
        <v>37259</v>
      </c>
      <c r="C149" s="7" t="s">
        <v>205</v>
      </c>
      <c r="D149" s="7" t="s">
        <v>206</v>
      </c>
      <c r="E149" s="7" t="s">
        <v>208</v>
      </c>
      <c r="F149" s="7" t="s">
        <v>209</v>
      </c>
      <c r="G149" s="7" t="s">
        <v>21</v>
      </c>
      <c r="H149" s="7"/>
    </row>
    <row r="150" spans="1:8" ht="34.5" x14ac:dyDescent="0.25">
      <c r="A150" s="22">
        <v>3</v>
      </c>
      <c r="B150" s="10">
        <v>37624</v>
      </c>
      <c r="C150" s="7" t="s">
        <v>213</v>
      </c>
      <c r="D150" s="7" t="s">
        <v>206</v>
      </c>
      <c r="E150" s="7" t="s">
        <v>214</v>
      </c>
      <c r="F150" s="7">
        <v>1000</v>
      </c>
      <c r="G150" s="7" t="s">
        <v>21</v>
      </c>
      <c r="H150" s="7"/>
    </row>
    <row r="151" spans="1:8" ht="34.5" x14ac:dyDescent="0.25">
      <c r="A151" s="22">
        <v>4</v>
      </c>
      <c r="B151" s="10">
        <v>37989</v>
      </c>
      <c r="C151" s="7" t="s">
        <v>227</v>
      </c>
      <c r="D151" s="7" t="s">
        <v>228</v>
      </c>
      <c r="E151" s="7" t="s">
        <v>229</v>
      </c>
      <c r="F151" s="19">
        <v>2928.3</v>
      </c>
      <c r="G151" s="7" t="s">
        <v>21</v>
      </c>
      <c r="H151" s="7"/>
    </row>
    <row r="152" spans="1:8" ht="34.5" x14ac:dyDescent="0.25">
      <c r="A152" s="22">
        <v>5</v>
      </c>
      <c r="B152" s="10" t="s">
        <v>226</v>
      </c>
      <c r="C152" s="7" t="s">
        <v>235</v>
      </c>
      <c r="D152" s="7" t="s">
        <v>228</v>
      </c>
      <c r="E152" s="7" t="s">
        <v>261</v>
      </c>
      <c r="F152" s="19">
        <v>1192</v>
      </c>
      <c r="G152" s="7" t="s">
        <v>21</v>
      </c>
      <c r="H152" s="7"/>
    </row>
    <row r="153" spans="1:8" ht="45.75" x14ac:dyDescent="0.25">
      <c r="A153" s="22">
        <v>6</v>
      </c>
      <c r="B153" s="10">
        <v>38720</v>
      </c>
      <c r="C153" s="7" t="s">
        <v>265</v>
      </c>
      <c r="D153" s="7" t="s">
        <v>266</v>
      </c>
      <c r="E153" s="7" t="s">
        <v>267</v>
      </c>
      <c r="F153" s="19" t="s">
        <v>268</v>
      </c>
      <c r="G153" s="7" t="s">
        <v>21</v>
      </c>
      <c r="H153" s="7"/>
    </row>
    <row r="156" spans="1:8" x14ac:dyDescent="0.25">
      <c r="A156" s="5">
        <v>1</v>
      </c>
      <c r="B156" s="7">
        <v>2</v>
      </c>
      <c r="C156" s="7">
        <v>3</v>
      </c>
      <c r="D156" s="7">
        <v>4</v>
      </c>
      <c r="E156" s="7">
        <v>5</v>
      </c>
      <c r="F156" s="7">
        <v>6</v>
      </c>
      <c r="G156" s="7">
        <v>9</v>
      </c>
      <c r="H156" s="7">
        <v>10</v>
      </c>
    </row>
    <row r="157" spans="1:8" x14ac:dyDescent="0.25">
      <c r="A157" s="41" t="s">
        <v>436</v>
      </c>
      <c r="B157" s="42"/>
      <c r="C157" s="42"/>
      <c r="D157" s="42"/>
      <c r="E157" s="42"/>
      <c r="F157" s="42"/>
      <c r="G157" s="42"/>
      <c r="H157" s="42"/>
    </row>
    <row r="158" spans="1:8" ht="45.75" x14ac:dyDescent="0.25">
      <c r="A158" s="5">
        <v>1</v>
      </c>
      <c r="B158" s="10" t="s">
        <v>437</v>
      </c>
      <c r="C158" s="7" t="s">
        <v>438</v>
      </c>
      <c r="D158" s="7" t="s">
        <v>309</v>
      </c>
      <c r="E158" s="7" t="s">
        <v>439</v>
      </c>
      <c r="F158" s="7">
        <v>14826</v>
      </c>
      <c r="G158" s="7" t="s">
        <v>21</v>
      </c>
      <c r="H158" s="7"/>
    </row>
    <row r="159" spans="1:8" ht="45.75" x14ac:dyDescent="0.25">
      <c r="A159" s="5">
        <v>2</v>
      </c>
      <c r="B159" s="10" t="s">
        <v>440</v>
      </c>
      <c r="C159" s="7" t="s">
        <v>438</v>
      </c>
      <c r="D159" s="7" t="s">
        <v>312</v>
      </c>
      <c r="E159" s="7" t="s">
        <v>441</v>
      </c>
      <c r="F159" s="7">
        <v>2602</v>
      </c>
      <c r="G159" s="7" t="s">
        <v>21</v>
      </c>
      <c r="H159" s="7"/>
    </row>
    <row r="160" spans="1:8" ht="45.75" x14ac:dyDescent="0.25">
      <c r="A160" s="5">
        <v>3</v>
      </c>
      <c r="B160" s="10" t="s">
        <v>442</v>
      </c>
      <c r="C160" s="7" t="s">
        <v>443</v>
      </c>
      <c r="D160" s="7" t="s">
        <v>312</v>
      </c>
      <c r="E160" s="7" t="s">
        <v>444</v>
      </c>
      <c r="F160" s="7">
        <v>991</v>
      </c>
      <c r="G160" s="7" t="s">
        <v>21</v>
      </c>
      <c r="H160" s="7"/>
    </row>
    <row r="161" spans="1:8" ht="45.75" x14ac:dyDescent="0.25">
      <c r="A161" s="5">
        <v>4</v>
      </c>
      <c r="B161" s="10" t="s">
        <v>445</v>
      </c>
      <c r="C161" s="7" t="s">
        <v>443</v>
      </c>
      <c r="D161" s="7" t="s">
        <v>315</v>
      </c>
      <c r="E161" s="7" t="s">
        <v>446</v>
      </c>
      <c r="F161" s="7">
        <v>9800</v>
      </c>
      <c r="G161" s="7" t="s">
        <v>21</v>
      </c>
      <c r="H161" s="7"/>
    </row>
    <row r="162" spans="1:8" ht="45.75" x14ac:dyDescent="0.25">
      <c r="A162" s="19">
        <v>5</v>
      </c>
      <c r="B162" s="10" t="s">
        <v>447</v>
      </c>
      <c r="C162" s="7" t="s">
        <v>448</v>
      </c>
      <c r="D162" s="7" t="s">
        <v>322</v>
      </c>
      <c r="E162" s="7" t="s">
        <v>449</v>
      </c>
      <c r="F162" s="7">
        <v>11585</v>
      </c>
      <c r="G162" s="7" t="s">
        <v>21</v>
      </c>
      <c r="H162" s="7"/>
    </row>
    <row r="163" spans="1:8" ht="45.75" x14ac:dyDescent="0.25">
      <c r="A163" s="5">
        <v>6</v>
      </c>
      <c r="B163" s="20" t="s">
        <v>450</v>
      </c>
      <c r="C163" s="7" t="s">
        <v>451</v>
      </c>
      <c r="D163" s="7" t="s">
        <v>324</v>
      </c>
      <c r="E163" s="7" t="s">
        <v>452</v>
      </c>
      <c r="F163" s="7">
        <v>2000</v>
      </c>
      <c r="G163" s="7" t="s">
        <v>21</v>
      </c>
      <c r="H163" s="7"/>
    </row>
    <row r="164" spans="1:8" ht="45.75" x14ac:dyDescent="0.25">
      <c r="A164" s="5">
        <v>7</v>
      </c>
      <c r="B164" s="20" t="s">
        <v>453</v>
      </c>
      <c r="C164" s="7" t="s">
        <v>454</v>
      </c>
      <c r="D164" s="7" t="s">
        <v>326</v>
      </c>
      <c r="E164" s="7" t="s">
        <v>455</v>
      </c>
      <c r="F164" s="7">
        <v>9664</v>
      </c>
      <c r="G164" s="7" t="s">
        <v>21</v>
      </c>
      <c r="H164" s="7"/>
    </row>
    <row r="165" spans="1:8" ht="34.5" x14ac:dyDescent="0.25">
      <c r="A165" s="5">
        <v>8</v>
      </c>
      <c r="B165" s="20" t="s">
        <v>456</v>
      </c>
      <c r="C165" s="7" t="s">
        <v>457</v>
      </c>
      <c r="D165" s="7" t="s">
        <v>328</v>
      </c>
      <c r="E165" s="7" t="s">
        <v>458</v>
      </c>
      <c r="F165" s="7">
        <v>2140</v>
      </c>
      <c r="G165" s="7" t="s">
        <v>21</v>
      </c>
      <c r="H165" s="7"/>
    </row>
    <row r="166" spans="1:8" ht="45.75" x14ac:dyDescent="0.25">
      <c r="A166" s="5">
        <v>9</v>
      </c>
      <c r="B166" s="20" t="s">
        <v>459</v>
      </c>
      <c r="C166" s="7" t="s">
        <v>460</v>
      </c>
      <c r="D166" s="7" t="s">
        <v>333</v>
      </c>
      <c r="E166" s="7" t="s">
        <v>461</v>
      </c>
      <c r="F166" s="7">
        <v>10191</v>
      </c>
      <c r="G166" s="7" t="s">
        <v>21</v>
      </c>
      <c r="H166" s="7"/>
    </row>
    <row r="167" spans="1:8" ht="45.75" x14ac:dyDescent="0.25">
      <c r="A167" s="5">
        <v>10</v>
      </c>
      <c r="B167" s="20" t="s">
        <v>462</v>
      </c>
      <c r="C167" s="7" t="s">
        <v>463</v>
      </c>
      <c r="D167" s="7" t="s">
        <v>336</v>
      </c>
      <c r="E167" s="7" t="s">
        <v>464</v>
      </c>
      <c r="F167" s="7">
        <v>2036</v>
      </c>
      <c r="G167" s="7" t="s">
        <v>21</v>
      </c>
      <c r="H167" s="7"/>
    </row>
    <row r="168" spans="1:8" ht="45.75" x14ac:dyDescent="0.25">
      <c r="A168" s="19">
        <v>11</v>
      </c>
      <c r="B168" s="20" t="s">
        <v>465</v>
      </c>
      <c r="C168" s="7" t="s">
        <v>463</v>
      </c>
      <c r="D168" s="7" t="s">
        <v>336</v>
      </c>
      <c r="E168" s="7" t="s">
        <v>466</v>
      </c>
      <c r="F168" s="7">
        <v>954</v>
      </c>
      <c r="G168" s="7" t="s">
        <v>21</v>
      </c>
      <c r="H168" s="7"/>
    </row>
    <row r="169" spans="1:8" ht="34.5" x14ac:dyDescent="0.25">
      <c r="A169" s="5">
        <v>12</v>
      </c>
      <c r="B169" s="20" t="s">
        <v>467</v>
      </c>
      <c r="C169" s="7" t="s">
        <v>457</v>
      </c>
      <c r="D169" s="7" t="s">
        <v>341</v>
      </c>
      <c r="E169" s="7" t="s">
        <v>468</v>
      </c>
      <c r="F169" s="7">
        <v>6504</v>
      </c>
      <c r="G169" s="7" t="s">
        <v>21</v>
      </c>
      <c r="H169" s="7"/>
    </row>
    <row r="170" spans="1:8" ht="34.5" x14ac:dyDescent="0.25">
      <c r="A170" s="5">
        <v>13</v>
      </c>
      <c r="B170" s="20" t="s">
        <v>469</v>
      </c>
      <c r="C170" s="7" t="s">
        <v>269</v>
      </c>
      <c r="D170" s="7" t="s">
        <v>344</v>
      </c>
      <c r="E170" s="7" t="s">
        <v>470</v>
      </c>
      <c r="F170" s="7">
        <v>9089</v>
      </c>
      <c r="G170" s="7" t="s">
        <v>21</v>
      </c>
      <c r="H170" s="29"/>
    </row>
    <row r="171" spans="1:8" ht="45.75" x14ac:dyDescent="0.25">
      <c r="A171" s="5">
        <v>14</v>
      </c>
      <c r="B171" s="20" t="s">
        <v>471</v>
      </c>
      <c r="C171" s="7" t="s">
        <v>472</v>
      </c>
      <c r="D171" s="7" t="s">
        <v>346</v>
      </c>
      <c r="E171" s="7" t="s">
        <v>473</v>
      </c>
      <c r="F171" s="7">
        <v>1355</v>
      </c>
      <c r="G171" s="7" t="s">
        <v>21</v>
      </c>
      <c r="H171" s="29"/>
    </row>
    <row r="172" spans="1:8" ht="45.75" x14ac:dyDescent="0.25">
      <c r="A172" s="19">
        <v>15</v>
      </c>
      <c r="B172" s="20" t="s">
        <v>474</v>
      </c>
      <c r="C172" s="7" t="s">
        <v>475</v>
      </c>
      <c r="D172" s="7" t="s">
        <v>476</v>
      </c>
      <c r="E172" s="7" t="s">
        <v>477</v>
      </c>
      <c r="F172" s="7">
        <v>10155</v>
      </c>
      <c r="G172" s="7" t="s">
        <v>21</v>
      </c>
      <c r="H172" s="29"/>
    </row>
    <row r="173" spans="1:8" ht="34.5" x14ac:dyDescent="0.25">
      <c r="A173" s="5">
        <v>16</v>
      </c>
      <c r="B173" s="20" t="s">
        <v>478</v>
      </c>
      <c r="C173" s="7" t="s">
        <v>479</v>
      </c>
      <c r="D173" s="7" t="s">
        <v>357</v>
      </c>
      <c r="E173" s="7" t="s">
        <v>480</v>
      </c>
      <c r="F173" s="7">
        <v>1600</v>
      </c>
      <c r="G173" s="7" t="s">
        <v>21</v>
      </c>
      <c r="H173" s="29"/>
    </row>
    <row r="174" spans="1:8" ht="34.5" x14ac:dyDescent="0.25">
      <c r="A174" s="5">
        <v>17</v>
      </c>
      <c r="B174" s="20" t="s">
        <v>481</v>
      </c>
      <c r="C174" s="7" t="s">
        <v>269</v>
      </c>
      <c r="D174" s="7" t="s">
        <v>482</v>
      </c>
      <c r="E174" s="7" t="s">
        <v>483</v>
      </c>
      <c r="F174" s="7">
        <v>30581</v>
      </c>
      <c r="G174" s="7" t="s">
        <v>21</v>
      </c>
      <c r="H174" s="29"/>
    </row>
    <row r="175" spans="1:8" ht="45.75" x14ac:dyDescent="0.25">
      <c r="A175" s="5">
        <v>18</v>
      </c>
      <c r="B175" s="20" t="s">
        <v>484</v>
      </c>
      <c r="C175" s="7" t="s">
        <v>485</v>
      </c>
      <c r="D175" s="7" t="s">
        <v>361</v>
      </c>
      <c r="E175" s="7" t="s">
        <v>486</v>
      </c>
      <c r="F175" s="7">
        <v>5926</v>
      </c>
      <c r="G175" s="7" t="s">
        <v>21</v>
      </c>
      <c r="H175" s="29"/>
    </row>
    <row r="176" spans="1:8" ht="45.75" x14ac:dyDescent="0.25">
      <c r="A176" s="19">
        <v>19</v>
      </c>
      <c r="B176" s="20" t="s">
        <v>487</v>
      </c>
      <c r="C176" s="7" t="s">
        <v>488</v>
      </c>
      <c r="D176" s="7" t="s">
        <v>375</v>
      </c>
      <c r="E176" s="7" t="s">
        <v>489</v>
      </c>
      <c r="F176" s="7">
        <v>6494</v>
      </c>
      <c r="G176" s="7" t="s">
        <v>21</v>
      </c>
      <c r="H176" s="29"/>
    </row>
    <row r="177" spans="1:8" ht="57" x14ac:dyDescent="0.25">
      <c r="A177" s="19">
        <v>20</v>
      </c>
      <c r="B177" s="20" t="s">
        <v>490</v>
      </c>
      <c r="C177" s="7" t="s">
        <v>491</v>
      </c>
      <c r="D177" s="7" t="s">
        <v>492</v>
      </c>
      <c r="E177" s="7" t="s">
        <v>381</v>
      </c>
      <c r="F177" s="7">
        <v>738</v>
      </c>
      <c r="G177" s="7" t="s">
        <v>21</v>
      </c>
      <c r="H177" s="29"/>
    </row>
    <row r="178" spans="1:8" ht="45.75" x14ac:dyDescent="0.25">
      <c r="A178" s="19">
        <v>21</v>
      </c>
      <c r="B178" s="20" t="s">
        <v>493</v>
      </c>
      <c r="C178" s="7" t="s">
        <v>491</v>
      </c>
      <c r="D178" s="7" t="s">
        <v>380</v>
      </c>
      <c r="E178" s="7" t="s">
        <v>494</v>
      </c>
      <c r="F178" s="7">
        <v>440</v>
      </c>
      <c r="G178" s="7" t="s">
        <v>21</v>
      </c>
      <c r="H178" s="29"/>
    </row>
    <row r="179" spans="1:8" ht="45.75" x14ac:dyDescent="0.25">
      <c r="A179" s="19">
        <v>22</v>
      </c>
      <c r="B179" s="20" t="s">
        <v>495</v>
      </c>
      <c r="C179" s="7" t="s">
        <v>496</v>
      </c>
      <c r="D179" s="7" t="s">
        <v>382</v>
      </c>
      <c r="E179" s="7" t="s">
        <v>497</v>
      </c>
      <c r="F179" s="7">
        <v>1543.2</v>
      </c>
      <c r="G179" s="7" t="s">
        <v>21</v>
      </c>
      <c r="H179" s="29"/>
    </row>
    <row r="180" spans="1:8" s="34" customFormat="1" ht="45.75" x14ac:dyDescent="0.25">
      <c r="A180" s="32">
        <v>23</v>
      </c>
      <c r="B180" s="33" t="s">
        <v>498</v>
      </c>
      <c r="C180" s="29" t="s">
        <v>499</v>
      </c>
      <c r="D180" s="29" t="s">
        <v>384</v>
      </c>
      <c r="E180" s="29" t="s">
        <v>500</v>
      </c>
      <c r="F180" s="29">
        <v>770</v>
      </c>
      <c r="G180" s="29" t="s">
        <v>21</v>
      </c>
      <c r="H180" s="29"/>
    </row>
    <row r="181" spans="1:8" ht="57" x14ac:dyDescent="0.25">
      <c r="A181" s="24">
        <v>24</v>
      </c>
      <c r="B181" s="20" t="s">
        <v>501</v>
      </c>
      <c r="C181" s="7" t="s">
        <v>502</v>
      </c>
      <c r="D181" s="7" t="s">
        <v>386</v>
      </c>
      <c r="E181" s="7" t="s">
        <v>503</v>
      </c>
      <c r="F181" s="7">
        <v>1416</v>
      </c>
      <c r="G181" s="7" t="s">
        <v>21</v>
      </c>
      <c r="H181" s="29"/>
    </row>
    <row r="182" spans="1:8" ht="45.75" x14ac:dyDescent="0.25">
      <c r="A182" s="24">
        <v>25</v>
      </c>
      <c r="B182" s="20" t="s">
        <v>504</v>
      </c>
      <c r="C182" s="7" t="s">
        <v>505</v>
      </c>
      <c r="D182" s="7" t="s">
        <v>389</v>
      </c>
      <c r="E182" s="7" t="s">
        <v>506</v>
      </c>
      <c r="F182" s="7">
        <v>2321</v>
      </c>
      <c r="G182" s="7" t="s">
        <v>21</v>
      </c>
      <c r="H182" s="29"/>
    </row>
    <row r="183" spans="1:8" ht="45.75" x14ac:dyDescent="0.25">
      <c r="A183" s="24">
        <v>26</v>
      </c>
      <c r="B183" s="20" t="s">
        <v>507</v>
      </c>
      <c r="C183" s="7" t="s">
        <v>508</v>
      </c>
      <c r="D183" s="7" t="s">
        <v>392</v>
      </c>
      <c r="E183" s="7" t="s">
        <v>509</v>
      </c>
      <c r="F183" s="7">
        <v>12983</v>
      </c>
      <c r="G183" s="7" t="s">
        <v>21</v>
      </c>
      <c r="H183" s="29"/>
    </row>
    <row r="184" spans="1:8" ht="45.75" x14ac:dyDescent="0.25">
      <c r="A184" s="19">
        <v>27</v>
      </c>
      <c r="B184" s="20" t="s">
        <v>510</v>
      </c>
      <c r="C184" s="7" t="s">
        <v>508</v>
      </c>
      <c r="D184" s="7" t="s">
        <v>395</v>
      </c>
      <c r="E184" s="7" t="s">
        <v>511</v>
      </c>
      <c r="F184" s="7">
        <v>9646</v>
      </c>
      <c r="G184" s="7" t="s">
        <v>21</v>
      </c>
      <c r="H184" s="29"/>
    </row>
    <row r="185" spans="1:8" ht="45.75" x14ac:dyDescent="0.25">
      <c r="A185" s="19">
        <v>28</v>
      </c>
      <c r="B185" s="20" t="s">
        <v>512</v>
      </c>
      <c r="C185" s="7" t="s">
        <v>513</v>
      </c>
      <c r="D185" s="7" t="s">
        <v>398</v>
      </c>
      <c r="E185" s="7" t="s">
        <v>514</v>
      </c>
      <c r="F185" s="7">
        <v>2548</v>
      </c>
      <c r="G185" s="7" t="s">
        <v>21</v>
      </c>
      <c r="H185" s="29"/>
    </row>
    <row r="186" spans="1:8" ht="45.75" x14ac:dyDescent="0.25">
      <c r="A186" s="19">
        <v>29</v>
      </c>
      <c r="B186" s="20" t="s">
        <v>515</v>
      </c>
      <c r="C186" s="7" t="s">
        <v>516</v>
      </c>
      <c r="D186" s="7" t="s">
        <v>364</v>
      </c>
      <c r="E186" s="7" t="s">
        <v>517</v>
      </c>
      <c r="F186" s="7">
        <v>3665</v>
      </c>
      <c r="G186" s="7" t="s">
        <v>21</v>
      </c>
      <c r="H186" s="29"/>
    </row>
    <row r="187" spans="1:8" ht="45.75" x14ac:dyDescent="0.25">
      <c r="A187" s="19">
        <v>30</v>
      </c>
      <c r="B187" s="20" t="s">
        <v>518</v>
      </c>
      <c r="C187" s="7" t="s">
        <v>519</v>
      </c>
      <c r="D187" s="7" t="s">
        <v>403</v>
      </c>
      <c r="E187" s="7" t="s">
        <v>520</v>
      </c>
      <c r="F187" s="7">
        <v>4307</v>
      </c>
      <c r="G187" s="7" t="s">
        <v>21</v>
      </c>
      <c r="H187" s="29"/>
    </row>
    <row r="188" spans="1:8" ht="45.75" x14ac:dyDescent="0.25">
      <c r="A188" s="19">
        <v>31</v>
      </c>
      <c r="B188" s="20" t="s">
        <v>521</v>
      </c>
      <c r="C188" s="7" t="s">
        <v>522</v>
      </c>
      <c r="D188" s="7" t="s">
        <v>406</v>
      </c>
      <c r="E188" s="7" t="s">
        <v>523</v>
      </c>
      <c r="F188" s="7">
        <v>2767</v>
      </c>
      <c r="G188" s="7" t="s">
        <v>21</v>
      </c>
      <c r="H188" s="29"/>
    </row>
    <row r="189" spans="1:8" ht="45.75" x14ac:dyDescent="0.25">
      <c r="A189" s="19">
        <v>32</v>
      </c>
      <c r="B189" s="20" t="s">
        <v>524</v>
      </c>
      <c r="C189" s="7" t="s">
        <v>525</v>
      </c>
      <c r="D189" s="7" t="s">
        <v>409</v>
      </c>
      <c r="E189" s="7" t="s">
        <v>526</v>
      </c>
      <c r="F189" s="7">
        <v>1964</v>
      </c>
      <c r="G189" s="7" t="s">
        <v>21</v>
      </c>
      <c r="H189" s="29"/>
    </row>
    <row r="190" spans="1:8" ht="45.75" x14ac:dyDescent="0.25">
      <c r="A190" s="19">
        <v>33</v>
      </c>
      <c r="B190" s="20" t="s">
        <v>527</v>
      </c>
      <c r="C190" s="7" t="s">
        <v>528</v>
      </c>
      <c r="D190" s="7" t="s">
        <v>412</v>
      </c>
      <c r="E190" s="7" t="s">
        <v>529</v>
      </c>
      <c r="F190" s="7">
        <v>3670</v>
      </c>
      <c r="G190" s="7" t="s">
        <v>21</v>
      </c>
      <c r="H190" s="29"/>
    </row>
    <row r="193" spans="1:13" x14ac:dyDescent="0.25">
      <c r="A193" s="44" t="s">
        <v>188</v>
      </c>
      <c r="B193" s="44"/>
      <c r="C193" s="44"/>
      <c r="D193" s="44"/>
      <c r="E193" s="44"/>
      <c r="F193" s="44"/>
      <c r="G193" s="44"/>
      <c r="H193" s="45"/>
      <c r="M193" s="36"/>
    </row>
    <row r="194" spans="1:13" ht="34.5" x14ac:dyDescent="0.25">
      <c r="A194" s="5">
        <v>1</v>
      </c>
      <c r="B194" s="10">
        <v>36895</v>
      </c>
      <c r="C194" s="26" t="s">
        <v>192</v>
      </c>
      <c r="D194" s="7" t="s">
        <v>194</v>
      </c>
      <c r="E194" s="7" t="s">
        <v>193</v>
      </c>
      <c r="F194" s="7">
        <v>18.513000000000002</v>
      </c>
      <c r="G194" s="7" t="s">
        <v>21</v>
      </c>
      <c r="H194" s="26"/>
      <c r="L194" s="36"/>
      <c r="M194" s="36"/>
    </row>
    <row r="195" spans="1:13" ht="34.5" x14ac:dyDescent="0.25">
      <c r="A195" s="5">
        <v>2</v>
      </c>
      <c r="B195" s="10">
        <v>37260</v>
      </c>
      <c r="C195" s="26" t="s">
        <v>195</v>
      </c>
      <c r="D195" s="7" t="s">
        <v>194</v>
      </c>
      <c r="E195" s="7" t="s">
        <v>196</v>
      </c>
      <c r="F195" s="7">
        <v>4.444</v>
      </c>
      <c r="G195" s="7" t="s">
        <v>21</v>
      </c>
      <c r="H195" s="26"/>
      <c r="M195" s="36"/>
    </row>
    <row r="196" spans="1:13" ht="34.5" x14ac:dyDescent="0.25">
      <c r="A196" s="19">
        <v>3</v>
      </c>
      <c r="B196" s="19" t="s">
        <v>189</v>
      </c>
      <c r="C196" s="26" t="s">
        <v>197</v>
      </c>
      <c r="D196" s="7" t="s">
        <v>194</v>
      </c>
      <c r="E196" s="7" t="s">
        <v>198</v>
      </c>
      <c r="F196" s="7">
        <v>44.826000000000001</v>
      </c>
      <c r="G196" s="7" t="s">
        <v>21</v>
      </c>
      <c r="H196" s="26"/>
    </row>
    <row r="197" spans="1:13" ht="34.5" x14ac:dyDescent="0.25">
      <c r="A197" s="19">
        <v>4</v>
      </c>
      <c r="B197" s="19" t="s">
        <v>190</v>
      </c>
      <c r="C197" s="26" t="s">
        <v>199</v>
      </c>
      <c r="D197" s="7" t="s">
        <v>194</v>
      </c>
      <c r="E197" s="7" t="s">
        <v>200</v>
      </c>
      <c r="F197" s="19">
        <v>41.792999999999999</v>
      </c>
      <c r="G197" s="7" t="s">
        <v>21</v>
      </c>
      <c r="H197" s="26"/>
    </row>
    <row r="198" spans="1:13" ht="34.5" x14ac:dyDescent="0.25">
      <c r="A198" s="19">
        <v>5</v>
      </c>
      <c r="B198" s="21">
        <v>38356</v>
      </c>
      <c r="C198" s="26" t="s">
        <v>201</v>
      </c>
      <c r="D198" s="7" t="s">
        <v>194</v>
      </c>
      <c r="E198" s="7" t="s">
        <v>202</v>
      </c>
      <c r="F198" s="19">
        <v>7.5229999999999997</v>
      </c>
      <c r="G198" s="7" t="s">
        <v>21</v>
      </c>
      <c r="H198" s="26"/>
    </row>
    <row r="199" spans="1:13" ht="34.5" x14ac:dyDescent="0.25">
      <c r="A199" s="19">
        <v>6</v>
      </c>
      <c r="B199" s="19" t="s">
        <v>191</v>
      </c>
      <c r="C199" s="26" t="s">
        <v>203</v>
      </c>
      <c r="D199" s="7" t="s">
        <v>194</v>
      </c>
      <c r="E199" s="7" t="s">
        <v>204</v>
      </c>
      <c r="F199" s="19">
        <v>32.698999999999998</v>
      </c>
      <c r="G199" s="7" t="s">
        <v>21</v>
      </c>
      <c r="H199" s="26"/>
    </row>
    <row r="200" spans="1:13" ht="34.5" x14ac:dyDescent="0.25">
      <c r="A200" s="19">
        <v>7</v>
      </c>
      <c r="B200" s="19" t="s">
        <v>535</v>
      </c>
      <c r="C200" s="26" t="s">
        <v>536</v>
      </c>
      <c r="D200" s="7" t="s">
        <v>194</v>
      </c>
      <c r="E200" s="7" t="s">
        <v>537</v>
      </c>
      <c r="F200" s="19">
        <v>9.99</v>
      </c>
      <c r="G200" s="7" t="s">
        <v>21</v>
      </c>
      <c r="H200" s="26"/>
    </row>
    <row r="201" spans="1:13" ht="34.5" x14ac:dyDescent="0.25">
      <c r="A201" s="19">
        <v>8</v>
      </c>
      <c r="B201" s="35">
        <v>39451</v>
      </c>
      <c r="C201" s="26" t="s">
        <v>538</v>
      </c>
      <c r="D201" s="7" t="s">
        <v>194</v>
      </c>
      <c r="E201" s="7" t="s">
        <v>539</v>
      </c>
      <c r="F201" s="19">
        <v>9.2889999999999997</v>
      </c>
      <c r="G201" s="7" t="s">
        <v>21</v>
      </c>
      <c r="H201" s="26"/>
    </row>
    <row r="202" spans="1:13" ht="34.5" x14ac:dyDescent="0.25">
      <c r="A202" s="19">
        <v>9</v>
      </c>
      <c r="B202" s="35">
        <v>39817</v>
      </c>
      <c r="C202" s="26" t="s">
        <v>540</v>
      </c>
      <c r="D202" s="7" t="s">
        <v>194</v>
      </c>
      <c r="E202" s="7" t="s">
        <v>541</v>
      </c>
      <c r="F202" s="19">
        <v>4.8730000000000002</v>
      </c>
      <c r="G202" s="7" t="s">
        <v>21</v>
      </c>
      <c r="H202" s="26"/>
    </row>
  </sheetData>
  <mergeCells count="9">
    <mergeCell ref="A193:H193"/>
    <mergeCell ref="B1:G2"/>
    <mergeCell ref="A6:H6"/>
    <mergeCell ref="A41:H41"/>
    <mergeCell ref="A72:H72"/>
    <mergeCell ref="A157:H157"/>
    <mergeCell ref="A121:H121"/>
    <mergeCell ref="A147:H147"/>
    <mergeCell ref="A3:H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жилые помещения </vt:lpstr>
      <vt:lpstr>состав единого комплекса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2023-01-16T00:00:47Z</dcterms:modified>
</cp:coreProperties>
</file>