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1" sheetId="1" r:id="rId1"/>
  </sheets>
  <definedNames>
    <definedName name="_xlnm.Print_Area" localSheetId="0">'согл на 2021'!$A$1:$E$27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<sst xmlns="http://schemas.openxmlformats.org/spreadsheetml/2006/main" count="26" uniqueCount="26">
  <si>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</si>
  <si>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</si>
  <si>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</si>
  <si>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</si>
  <si>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</si>
  <si>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</si>
  <si>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</si>
  <si>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</si>
  <si>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</si>
  <si>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</si>
  <si>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</si>
  <si>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</si>
  <si>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</si>
  <si>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</si>
  <si>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</si>
  <si>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</si>
  <si>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</si>
  <si>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дорожный фонд</t>
  </si>
  <si>
    <t>всего</t>
  </si>
  <si>
    <t>переданные полномочия</t>
  </si>
  <si>
    <t xml:space="preserve">                                  к  Решению Совета муниципального</t>
  </si>
  <si>
    <t xml:space="preserve">                              ПРИЛОЖЕНИЕ №14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</si>
  <si>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2021 год</t>
  </si>
  <si>
    <t>района "Могойтуйский район"</t>
  </si>
  <si>
    <t>от 25.12.2020 №5-17</t>
  </si>
  <si>
    <t>(в редакции решения от 20.07.2021 №13-39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</si>
</sst>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4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0" xfId="34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6.140625" style="1" customWidth="1"/>
    <col min="4" max="4" width="17.421875" style="0" customWidth="1"/>
    <col min="5" max="5" width="12.7109375" style="0" customWidth="1"/>
    <col min="6" max="6" width="1.421875" style="0" customWidth="1"/>
  </cols>
  <sheetData>
    <row r="1" spans="4:5" ht="12.75">
      <c r="D1" s="9"/>
      <c r="E1" s="31" t="s">
        <v>21</v>
      </c>
    </row>
    <row r="2" spans="4:5" ht="12.75">
      <c r="D2" s="9"/>
      <c r="E2" s="31" t="s">
        <v>20</v>
      </c>
    </row>
    <row r="3" spans="4:5" ht="12.75">
      <c r="D3" s="9"/>
      <c r="E3" s="31" t="s">
        <v>23</v>
      </c>
    </row>
    <row r="4" spans="4:5" ht="12.75">
      <c r="D4" s="22"/>
      <c r="E4" s="31" t="s">
        <v>24</v>
      </c>
    </row>
    <row r="5" spans="4:5" ht="12.75">
      <c r="D5" s="22"/>
      <c r="E5" s="31" t="s">
        <v>25</v>
      </c>
    </row>
    <row r="6" spans="4:5" ht="12.75">
      <c r="D6" s="22"/>
      <c r="E6" s="31"/>
    </row>
    <row r="7" ht="12.75">
      <c r="C7"/>
    </row>
    <row r="8" ht="12.75">
      <c r="C8"/>
    </row>
    <row r="9" spans="1:5" ht="63" customHeight="1">
      <c r="A9" s="42" t="s">
        <v>22</v>
      </c>
      <c r="B9" s="43"/>
      <c r="C9" s="43"/>
      <c r="D9" s="43"/>
      <c r="E9" s="43"/>
    </row>
    <row r="10" spans="1:5" ht="17.25" customHeight="1">
      <c r="A10" s="12"/>
      <c r="B10" s="13"/>
      <c r="C10" s="3" t="s">
        <v>2</v>
      </c>
      <c r="D10" s="13"/>
      <c r="E10" s="13"/>
    </row>
    <row r="11" spans="1:5" ht="22.5">
      <c r="A11" s="15" t="s">
        <v>14</v>
      </c>
      <c r="B11" s="8" t="s">
        <v>0</v>
      </c>
      <c r="C11" s="16" t="s">
        <v>19</v>
      </c>
      <c r="D11" s="16" t="s">
        <v>17</v>
      </c>
      <c r="E11" s="16" t="s">
        <v>18</v>
      </c>
    </row>
    <row r="12" spans="1:5" ht="14.25">
      <c r="A12" s="14"/>
      <c r="B12" s="23">
        <v>1</v>
      </c>
      <c r="C12" s="24">
        <v>2</v>
      </c>
      <c r="D12" s="25">
        <v>3</v>
      </c>
      <c r="E12" s="25">
        <v>4</v>
      </c>
    </row>
    <row r="13" spans="1:5" ht="21.75" customHeight="1">
      <c r="A13" s="6">
        <v>1</v>
      </c>
      <c r="B13" s="26" t="s">
        <v>3</v>
      </c>
      <c r="C13" s="32">
        <v>264</v>
      </c>
      <c r="D13" s="32">
        <v>273</v>
      </c>
      <c r="E13" s="25">
        <f>C13+D13</f>
        <v>537</v>
      </c>
    </row>
    <row r="14" spans="1:7" ht="21.75" customHeight="1">
      <c r="A14" s="6">
        <v>2</v>
      </c>
      <c r="B14" s="26" t="s">
        <v>4</v>
      </c>
      <c r="C14" s="32">
        <v>292.2</v>
      </c>
      <c r="D14" s="33">
        <v>517.5</v>
      </c>
      <c r="E14" s="25">
        <f aca="true" t="shared" si="0" ref="E14:E25">C14+D14</f>
        <v>809.7</v>
      </c>
      <c r="F14" s="10"/>
      <c r="G14" s="11"/>
    </row>
    <row r="15" spans="1:7" ht="21.75" customHeight="1">
      <c r="A15" s="6">
        <v>3</v>
      </c>
      <c r="B15" s="26" t="s">
        <v>5</v>
      </c>
      <c r="C15" s="32">
        <v>311.6</v>
      </c>
      <c r="D15" s="33">
        <v>461</v>
      </c>
      <c r="E15" s="25">
        <f t="shared" si="0"/>
        <v>772.6</v>
      </c>
      <c r="F15" s="10"/>
      <c r="G15" s="11"/>
    </row>
    <row r="16" spans="1:10" ht="21.75" customHeight="1">
      <c r="A16" s="6">
        <v>4</v>
      </c>
      <c r="B16" s="26" t="s">
        <v>6</v>
      </c>
      <c r="C16" s="32">
        <v>294.7</v>
      </c>
      <c r="D16" s="32">
        <v>394.5</v>
      </c>
      <c r="E16" s="25">
        <f t="shared" si="0"/>
        <v>689.2</v>
      </c>
      <c r="F16" s="11"/>
      <c r="G16" s="29"/>
      <c r="H16" s="35"/>
      <c r="I16" s="36"/>
      <c r="J16" s="7"/>
    </row>
    <row r="17" spans="1:10" s="4" customFormat="1" ht="21.75" customHeight="1">
      <c r="A17" s="6">
        <v>5</v>
      </c>
      <c r="B17" s="26" t="s">
        <v>7</v>
      </c>
      <c r="C17" s="32">
        <v>301.3</v>
      </c>
      <c r="D17" s="32">
        <v>307.5</v>
      </c>
      <c r="E17" s="25">
        <f t="shared" si="0"/>
        <v>608.8</v>
      </c>
      <c r="F17" s="11"/>
      <c r="G17" s="29"/>
      <c r="H17" s="35"/>
      <c r="I17" s="36"/>
      <c r="J17" s="37"/>
    </row>
    <row r="18" spans="1:10" s="4" customFormat="1" ht="21.75" customHeight="1">
      <c r="A18" s="6">
        <v>6</v>
      </c>
      <c r="B18" s="26" t="s">
        <v>16</v>
      </c>
      <c r="C18" s="32">
        <v>247.7</v>
      </c>
      <c r="D18" s="32">
        <v>422.5</v>
      </c>
      <c r="E18" s="25">
        <f t="shared" si="0"/>
        <v>670.2</v>
      </c>
      <c r="F18" s="11"/>
      <c r="G18" s="29"/>
      <c r="H18" s="35"/>
      <c r="I18" s="36"/>
      <c r="J18" s="37"/>
    </row>
    <row r="19" spans="1:10" s="5" customFormat="1" ht="21.75" customHeight="1">
      <c r="A19" s="6">
        <v>7</v>
      </c>
      <c r="B19" s="26" t="s">
        <v>8</v>
      </c>
      <c r="C19" s="32">
        <v>139.7</v>
      </c>
      <c r="D19" s="32">
        <v>247</v>
      </c>
      <c r="E19" s="25">
        <f t="shared" si="0"/>
        <v>386.7</v>
      </c>
      <c r="F19" s="11"/>
      <c r="G19" s="29"/>
      <c r="H19" s="35"/>
      <c r="I19" s="36"/>
      <c r="J19" s="38"/>
    </row>
    <row r="20" spans="1:10" s="4" customFormat="1" ht="21.75" customHeight="1">
      <c r="A20" s="6">
        <v>8</v>
      </c>
      <c r="B20" s="26" t="s">
        <v>9</v>
      </c>
      <c r="C20" s="32">
        <v>210.8</v>
      </c>
      <c r="D20" s="32">
        <v>200.5</v>
      </c>
      <c r="E20" s="25">
        <f t="shared" si="0"/>
        <v>411.3</v>
      </c>
      <c r="F20" s="11"/>
      <c r="G20" s="29"/>
      <c r="H20" s="35"/>
      <c r="I20" s="36"/>
      <c r="J20" s="37"/>
    </row>
    <row r="21" spans="1:10" s="4" customFormat="1" ht="21.75" customHeight="1">
      <c r="A21" s="6">
        <v>9</v>
      </c>
      <c r="B21" s="26" t="s">
        <v>10</v>
      </c>
      <c r="C21" s="32">
        <v>388.3</v>
      </c>
      <c r="D21" s="32">
        <v>578.5</v>
      </c>
      <c r="E21" s="25">
        <f t="shared" si="0"/>
        <v>966.8</v>
      </c>
      <c r="F21" s="11"/>
      <c r="G21" s="29"/>
      <c r="H21" s="35"/>
      <c r="I21" s="36"/>
      <c r="J21" s="37"/>
    </row>
    <row r="22" spans="1:10" s="4" customFormat="1" ht="33" customHeight="1">
      <c r="A22" s="6">
        <v>10</v>
      </c>
      <c r="B22" s="26" t="s">
        <v>11</v>
      </c>
      <c r="C22" s="32">
        <v>234.3</v>
      </c>
      <c r="D22" s="32">
        <v>502</v>
      </c>
      <c r="E22" s="25">
        <f t="shared" si="0"/>
        <v>736.3</v>
      </c>
      <c r="F22" s="11"/>
      <c r="G22" s="29"/>
      <c r="H22" s="35"/>
      <c r="I22" s="36"/>
      <c r="J22" s="37"/>
    </row>
    <row r="23" spans="1:10" s="4" customFormat="1" ht="21.75" customHeight="1">
      <c r="A23" s="6">
        <v>11</v>
      </c>
      <c r="B23" s="26" t="s">
        <v>15</v>
      </c>
      <c r="C23" s="32">
        <v>123.4</v>
      </c>
      <c r="D23" s="32">
        <v>277</v>
      </c>
      <c r="E23" s="25">
        <f t="shared" si="0"/>
        <v>400.4</v>
      </c>
      <c r="F23" s="11"/>
      <c r="G23" s="29"/>
      <c r="H23" s="35"/>
      <c r="I23" s="36"/>
      <c r="J23" s="37"/>
    </row>
    <row r="24" spans="1:10" s="4" customFormat="1" ht="21.75" customHeight="1">
      <c r="A24" s="6">
        <v>12</v>
      </c>
      <c r="B24" s="26" t="s">
        <v>12</v>
      </c>
      <c r="C24" s="32">
        <v>120.1</v>
      </c>
      <c r="D24" s="32">
        <v>236.5</v>
      </c>
      <c r="E24" s="25">
        <f t="shared" si="0"/>
        <v>356.6</v>
      </c>
      <c r="F24" s="11"/>
      <c r="G24" s="29"/>
      <c r="H24" s="35"/>
      <c r="I24" s="36"/>
      <c r="J24" s="37"/>
    </row>
    <row r="25" spans="1:10" s="4" customFormat="1" ht="21.75" customHeight="1">
      <c r="A25" s="6">
        <v>13</v>
      </c>
      <c r="B25" s="26" t="s">
        <v>13</v>
      </c>
      <c r="C25" s="32">
        <v>116.9</v>
      </c>
      <c r="D25" s="32">
        <v>138.5</v>
      </c>
      <c r="E25" s="25">
        <f t="shared" si="0"/>
        <v>255.4</v>
      </c>
      <c r="F25" s="11"/>
      <c r="G25" s="29"/>
      <c r="H25" s="35"/>
      <c r="I25" s="36"/>
      <c r="J25" s="37"/>
    </row>
    <row r="26" spans="1:10" s="4" customFormat="1" ht="15">
      <c r="A26" s="6"/>
      <c r="B26" s="27" t="s">
        <v>1</v>
      </c>
      <c r="C26" s="27">
        <f>SUM(C13:C25)</f>
        <v>3045.0000000000005</v>
      </c>
      <c r="D26" s="27">
        <f>SUM(D13:D25)</f>
        <v>4556</v>
      </c>
      <c r="E26" s="27">
        <f>SUM(E13:E25)</f>
        <v>7601</v>
      </c>
      <c r="F26" s="11"/>
      <c r="G26" s="29"/>
      <c r="H26" s="35"/>
      <c r="I26" s="36"/>
      <c r="J26" s="37"/>
    </row>
    <row r="27" spans="1:10" s="4" customFormat="1" ht="12.75">
      <c r="A27" s="17"/>
      <c r="B27" s="20"/>
      <c r="C27" s="17"/>
      <c r="D27" s="17"/>
      <c r="E27" s="28"/>
      <c r="F27" s="11"/>
      <c r="G27" s="29"/>
      <c r="H27" s="35"/>
      <c r="I27" s="36"/>
      <c r="J27" s="37"/>
    </row>
    <row r="28" spans="1:10" s="4" customFormat="1" ht="12.75">
      <c r="A28" s="17"/>
      <c r="B28" s="41"/>
      <c r="C28" s="17"/>
      <c r="D28" s="17"/>
      <c r="E28" s="29"/>
      <c r="F28" s="11"/>
      <c r="G28" s="29"/>
      <c r="H28" s="35"/>
      <c r="I28" s="36"/>
      <c r="J28" s="37"/>
    </row>
    <row r="29" spans="1:10" s="4" customFormat="1" ht="12.75">
      <c r="A29" s="17"/>
      <c r="B29" s="41"/>
      <c r="C29" s="17"/>
      <c r="D29" s="17"/>
      <c r="E29" s="29"/>
      <c r="F29" s="11"/>
      <c r="G29" s="29"/>
      <c r="H29" s="35"/>
      <c r="I29" s="36"/>
      <c r="J29" s="37"/>
    </row>
    <row r="30" spans="1:10" s="4" customFormat="1" ht="16.5" customHeight="1">
      <c r="A30" s="17"/>
      <c r="B30" s="18"/>
      <c r="C30" s="18"/>
      <c r="D30" s="18"/>
      <c r="E30" s="30"/>
      <c r="F30" s="34"/>
      <c r="G30" s="39"/>
      <c r="H30" s="39"/>
      <c r="I30" s="40"/>
      <c r="J30" s="37"/>
    </row>
    <row r="31" spans="1:10" ht="12.75">
      <c r="A31" s="21"/>
      <c r="B31" s="21"/>
      <c r="C31" s="18"/>
      <c r="D31" s="19"/>
      <c r="E31" s="7"/>
      <c r="F31" s="7"/>
      <c r="G31" s="7"/>
      <c r="H31" s="7"/>
      <c r="I31" s="7"/>
      <c r="J31" s="7"/>
    </row>
    <row r="32" spans="7:10" ht="12.75">
      <c r="G32" s="7"/>
      <c r="H32" s="7"/>
      <c r="I32" s="7"/>
      <c r="J32" s="7"/>
    </row>
    <row r="33" ht="12.75">
      <c r="B33" s="2"/>
    </row>
    <row r="34" ht="12.75">
      <c r="B34" s="2"/>
    </row>
  </sheetData>
  <sheetProtection/>
  <mergeCells count="1">
    <mergeCell ref="A9:E9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2021-07-15T00:16:15Z</cp:lastPrinted>
  <dcterms:created xsi:type="dcterms:W3CDTF">1996-10-08T23:32:33Z</dcterms:created>
  <dcterms:modified xsi:type="dcterms:W3CDTF">2021-07-15T00:16:51Z</dcterms:modified>
  <cp:category/>
  <cp:version/>
  <cp:contentType/>
  <cp:contentStatus/>
</cp:coreProperties>
</file>