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F:\2019\1. Методология\1. Параметризация\"/>
    </mc:Choice>
  </mc:AlternateContent>
  <bookViews>
    <workbookView xWindow="0" yWindow="0" windowWidth="23040" windowHeight="8832" tabRatio="690" activeTab="1"/>
  </bookViews>
  <sheets>
    <sheet name="Направление &quot;A&quot;" sheetId="1" r:id="rId1"/>
    <sheet name="Направление &quot;Б&quot;" sheetId="15" r:id="rId2"/>
    <sheet name="Направление &quot;В&quot;" sheetId="16" r:id="rId3"/>
    <sheet name=" Направление &quot;Г&quot;" sheetId="11" r:id="rId4"/>
    <sheet name="Показатели вне Рейтинга" sheetId="14" r:id="rId5"/>
    <sheet name="Исключенные показатели" sheetId="18" state="hidden" r:id="rId6"/>
  </sheets>
  <externalReferences>
    <externalReference r:id="rId7"/>
    <externalReference r:id="rId8"/>
  </externalReferences>
  <definedNames>
    <definedName name="_xlnm._FilterDatabase" localSheetId="3" hidden="1">' Направление "Г"'!$A$7:$J$16</definedName>
    <definedName name="_xlnm._FilterDatabase" localSheetId="5" hidden="1">'Исключенные показатели'!$A$7:$J$7</definedName>
    <definedName name="_xlnm._FilterDatabase" localSheetId="0" hidden="1">'Направление "A"'!$A$7:$J$20</definedName>
    <definedName name="_xlnm._FilterDatabase" localSheetId="1" hidden="1">'Направление "Б"'!$A$7:$J$17</definedName>
    <definedName name="_xlnm._FilterDatabase" localSheetId="2" hidden="1">'Направление "В"'!$A$7:$J$19</definedName>
    <definedName name="_xlnm._FilterDatabase" localSheetId="4" hidden="1">'Показатели вне Рейтинга'!$A$7:$H$7</definedName>
    <definedName name="_xlnm.Print_Titles" localSheetId="3">' Направление "Г"'!$7:$7</definedName>
    <definedName name="_xlnm.Print_Titles" localSheetId="5">'Исключенные показатели'!$7:$7</definedName>
    <definedName name="_xlnm.Print_Titles" localSheetId="0">'Направление "A"'!$7:$7</definedName>
    <definedName name="_xlnm.Print_Titles" localSheetId="1">'Направление "Б"'!$7:$7</definedName>
    <definedName name="_xlnm.Print_Titles" localSheetId="2">'Направление "В"'!$7:$7</definedName>
    <definedName name="_xlnm.Print_Titles" localSheetId="4">'Показатели вне Рейтинга'!$7:$7</definedName>
    <definedName name="_xlnm.Print_Area" localSheetId="3">' Направление "Г"'!$A$1:$J$16</definedName>
    <definedName name="_xlnm.Print_Area" localSheetId="5">'Исключенные показатели'!$A$1:$I$29</definedName>
    <definedName name="_xlnm.Print_Area" localSheetId="0">'Направление "A"'!$A$1:$J$20</definedName>
    <definedName name="_xlnm.Print_Area" localSheetId="1">'Направление "Б"'!$A$1:$J$17</definedName>
    <definedName name="_xlnm.Print_Area" localSheetId="2">'Направление "В"'!$A$1:$J$19</definedName>
    <definedName name="_xlnm.Print_Area" localSheetId="4">'Показатели вне Рейтинга'!$A$1:$H$42</definedName>
    <definedName name="регионы">[1]регионы!$B$5:$B$36</definedName>
    <definedName name="регионы_ФО">[2]регионы!$B$5:$D$37</definedName>
  </definedNames>
  <calcPr calcId="152511" calcMode="manual"/>
</workbook>
</file>

<file path=xl/calcChain.xml><?xml version="1.0" encoding="utf-8"?>
<calcChain xmlns="http://schemas.openxmlformats.org/spreadsheetml/2006/main">
  <c r="D38" i="18" l="1"/>
  <c r="D35" i="18"/>
  <c r="D36" i="18"/>
  <c r="D37" i="18"/>
  <c r="D34" i="18"/>
  <c r="D39" i="18" l="1"/>
</calcChain>
</file>

<file path=xl/sharedStrings.xml><?xml version="1.0" encoding="utf-8"?>
<sst xmlns="http://schemas.openxmlformats.org/spreadsheetml/2006/main" count="956" uniqueCount="564">
  <si>
    <t xml:space="preserve"># </t>
  </si>
  <si>
    <t>#</t>
  </si>
  <si>
    <t xml:space="preserve">Показатель (короткое название) </t>
  </si>
  <si>
    <t xml:space="preserve">Формула
и
Взаимосвязь значения показателя с качеством инвестиционного климата (прямая/обратная)
</t>
  </si>
  <si>
    <t>A1</t>
  </si>
  <si>
    <t>А1.1</t>
  </si>
  <si>
    <t>Эффективность процедур регистрации предприятий</t>
  </si>
  <si>
    <t>Фактор</t>
  </si>
  <si>
    <t>Показатель</t>
  </si>
  <si>
    <t>А1.2</t>
  </si>
  <si>
    <t>А1.3</t>
  </si>
  <si>
    <t>Среднее время получения разрешений на строительство</t>
  </si>
  <si>
    <t>A2</t>
  </si>
  <si>
    <t>Эффективность процедур по выдаче разрешений на строительство</t>
  </si>
  <si>
    <t>А2.1</t>
  </si>
  <si>
    <t>А2.2</t>
  </si>
  <si>
    <t>А2.3</t>
  </si>
  <si>
    <t>A3</t>
  </si>
  <si>
    <t>Эффективность процедур по регистрации прав собственности</t>
  </si>
  <si>
    <t>А3.1</t>
  </si>
  <si>
    <t>А3.2</t>
  </si>
  <si>
    <t>А3.3</t>
  </si>
  <si>
    <t xml:space="preserve">Оценка деятельности органов власти по регистрации прав на недвижимое имущество и сделок с ним </t>
  </si>
  <si>
    <t>A4</t>
  </si>
  <si>
    <t>А4.1</t>
  </si>
  <si>
    <t xml:space="preserve">Оценка деятельности органов власти по лицензированию отдельных видов деятельности </t>
  </si>
  <si>
    <r>
      <t>Пояснение, например:</t>
    </r>
    <r>
      <rPr>
        <sz val="12"/>
        <rFont val="Calibri"/>
        <family val="2"/>
        <charset val="204"/>
      </rPr>
      <t xml:space="preserve">
◦ Границы процессов
◦ Наборы документов
◦ Критерии оценки удовлетворенности и качества
</t>
    </r>
  </si>
  <si>
    <r>
      <t>Требования к данным, например:</t>
    </r>
    <r>
      <rPr>
        <sz val="12"/>
        <rFont val="Calibri"/>
        <family val="2"/>
        <charset val="204"/>
      </rPr>
      <t xml:space="preserve">
◦ Описание респондента
◦ Период сбора данных
</t>
    </r>
  </si>
  <si>
    <t>A5</t>
  </si>
  <si>
    <t>Эффективность процедур по подключению электроэнергии</t>
  </si>
  <si>
    <t>А5.1</t>
  </si>
  <si>
    <t>Среднее время подключения к электросетям</t>
  </si>
  <si>
    <t>А5.2</t>
  </si>
  <si>
    <t>А5.3</t>
  </si>
  <si>
    <t>Б1</t>
  </si>
  <si>
    <t>Эффективность институтов, обеспечивающих защищенность бизнеса</t>
  </si>
  <si>
    <t>Б1.1</t>
  </si>
  <si>
    <t>Б1.2</t>
  </si>
  <si>
    <t>Экспертная оценка</t>
  </si>
  <si>
    <t>Эффективность института оценки регулирующего воздействия в субъекте Российской Федерации</t>
  </si>
  <si>
    <t>Б2</t>
  </si>
  <si>
    <t>Б2.1</t>
  </si>
  <si>
    <t xml:space="preserve">Количество запрошенных дополнительных документов у предприятия в год </t>
  </si>
  <si>
    <t>Б2.2</t>
  </si>
  <si>
    <t>Б3</t>
  </si>
  <si>
    <t>Б3.1</t>
  </si>
  <si>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отобранные методом случайной выборки</t>
  </si>
  <si>
    <t>Б4</t>
  </si>
  <si>
    <t>Эффективность работы организационных механизмов поддержки бизнеса</t>
  </si>
  <si>
    <t>Б4.1</t>
  </si>
  <si>
    <t>Эффективность обратной связи и работы канала (каналов) прямой связи инвесторов и руководства субъекта Российской Федерации</t>
  </si>
  <si>
    <t>Эксперты - представители делового сообщества, обладающие информацией о работе канала обратной связи</t>
  </si>
  <si>
    <t>Эффективность работы специализированной (уполномоченной органом власти) организации по привлечению инвестиций и работе с инвесторами в субъекте Российской Федерации</t>
  </si>
  <si>
    <t xml:space="preserve">Качество информационной поддержки инвесторов и бизнеса
</t>
  </si>
  <si>
    <t>Качество специализированного интернет-портала об инвестиционной деятельности в субъекте Российской Федерации</t>
  </si>
  <si>
    <t>Респонденты - любые предприниматели региона, отобранные методом случайной выборки</t>
  </si>
  <si>
    <t>B1</t>
  </si>
  <si>
    <t>Качество и доступность инфраструктуры</t>
  </si>
  <si>
    <t>В1.1</t>
  </si>
  <si>
    <t>Последние имеющиеся данные</t>
  </si>
  <si>
    <t>В1.2</t>
  </si>
  <si>
    <t>Удовлетворенность предпринимателей качеством дорожной сети на территории субъекта Российской Федерации</t>
  </si>
  <si>
    <t xml:space="preserve">Оценка качества дорожных сетей предпринимателями </t>
  </si>
  <si>
    <t>В1.3</t>
  </si>
  <si>
    <t>Удовлетворенность предпринимателей качеством телекоммуникационных услуг  в субъекте Российской Федерации</t>
  </si>
  <si>
    <t xml:space="preserve">Оценка качества телекоммуникационных услуг предпринимателями </t>
  </si>
  <si>
    <t>Фактические данные/статистика (Росстат)</t>
  </si>
  <si>
    <t xml:space="preserve">Оценка объектов инвестиционной инфраструктуры предпринимателями </t>
  </si>
  <si>
    <t>B2</t>
  </si>
  <si>
    <t>В2.1</t>
  </si>
  <si>
    <t>В2.2</t>
  </si>
  <si>
    <t>B3</t>
  </si>
  <si>
    <t>В3.1</t>
  </si>
  <si>
    <t>В3.2</t>
  </si>
  <si>
    <t>B4</t>
  </si>
  <si>
    <t>Качество и доступность финансовой поддержки</t>
  </si>
  <si>
    <t>В4.1</t>
  </si>
  <si>
    <t>В4.2</t>
  </si>
  <si>
    <t>Оценка мер государственной финансовой поддержки</t>
  </si>
  <si>
    <t xml:space="preserve">Респонденты:
- Предприниматели и частные (негосударственные) организации
- Воспользовались или пытались воспользоваться мерами государственной поддержки в течение последних 12 месяцев
</t>
  </si>
  <si>
    <t>Качество и доступность трудовых ресурсов</t>
  </si>
  <si>
    <t>Фактические данные/статистика (Росстат, Минобрнауки)</t>
  </si>
  <si>
    <t>Удовлетворенность предпринимателей доступностью трудовых ресурсов необходимой квалификации</t>
  </si>
  <si>
    <t>Оценка доступности необходимых трудовых ресурсов</t>
  </si>
  <si>
    <t>Г1</t>
  </si>
  <si>
    <t>Г2</t>
  </si>
  <si>
    <t xml:space="preserve">Качество организационной, инфраструктурной и информационной поддержки малого предпринимательства </t>
  </si>
  <si>
    <t>Г2.1</t>
  </si>
  <si>
    <t>Субъекты малого предпринимательства и индивидуальные предприниматели, отобранные методом случайной выборки</t>
  </si>
  <si>
    <t>Г2.2</t>
  </si>
  <si>
    <t>Доля рабочих мест в бизнес-инкубаторах и технопарках  в общем числе занятых на  малых предприятиях</t>
  </si>
  <si>
    <t>Г2.4</t>
  </si>
  <si>
    <t>Г3</t>
  </si>
  <si>
    <t>Г3.1</t>
  </si>
  <si>
    <t>Г3.2</t>
  </si>
  <si>
    <t>Удовлетворенность субъектов малого предпринимательства наличием и доступностью необходимой для ведения бизнеса недвижимости (строений и земельных участков) в субъекте Российской Федерации</t>
  </si>
  <si>
    <t xml:space="preserve">Оценка необходимой для ведения бизнеса недвижимости </t>
  </si>
  <si>
    <t>Г3.3</t>
  </si>
  <si>
    <t>Г4</t>
  </si>
  <si>
    <t>Эффективность финансовой поддержки малого предпринимательства</t>
  </si>
  <si>
    <t>Г4.1</t>
  </si>
  <si>
    <t>Удовлетворенность субъектов малого предпринимательства доступностью кредитных ресурсов в субъекте Российской Федерации</t>
  </si>
  <si>
    <t xml:space="preserve">Оценка доступности кредитных ресурсов </t>
  </si>
  <si>
    <t>-</t>
  </si>
  <si>
    <t>Единицы измерения</t>
  </si>
  <si>
    <t>Дни</t>
  </si>
  <si>
    <t>Шт.</t>
  </si>
  <si>
    <t>%</t>
  </si>
  <si>
    <t>Шт./год</t>
  </si>
  <si>
    <t>Средний балл</t>
  </si>
  <si>
    <t>Среднее время подключения к газопроводу</t>
  </si>
  <si>
    <t>Удовлетворенность эффективностью процедур по подключению к газопроводу</t>
  </si>
  <si>
    <t>Осведомленность предпринимателей о наличии и качестве работы Уполномоченного по защите прав предпринимателей в субъекте Российской Федерации</t>
  </si>
  <si>
    <t>Осведомленность об Уполномоченном по защите прав предпринимателей</t>
  </si>
  <si>
    <t>Г1.1</t>
  </si>
  <si>
    <t>Г1.2</t>
  </si>
  <si>
    <t>Количество субъектов малого предпринимательства (включая индивидуальных предпринимателей)  в расчете на 1 тыс. человек населения в субъекте Российской Федерации</t>
  </si>
  <si>
    <t>Количество субъектов малого предпринимательства на 1 тыс. человек населения</t>
  </si>
  <si>
    <t>шт./тыс. чел.</t>
  </si>
  <si>
    <t>Доля среднесписочной численности работников (без внешних совместителей), занятых на субъектах малого предпринимательства (включая индивидуальных предпринимателей), в общей численности занятого населения в субъекте Российской Федерации</t>
  </si>
  <si>
    <t>Доля численности работников малого предпринимательства в общей численности занятого населении</t>
  </si>
  <si>
    <t>Эффективность нефинансовой поддержки малого предпринимательства</t>
  </si>
  <si>
    <t>Б3.2</t>
  </si>
  <si>
    <t>Б3.3</t>
  </si>
  <si>
    <t>Респонденты - предприниматели региона, представляющие различные отрасли.</t>
  </si>
  <si>
    <t>Среднее количество процедур, необходимых для получения разрешений на строительство</t>
  </si>
  <si>
    <t>Оценка механизма государственно-частного партнёрства (ГЧП)</t>
  </si>
  <si>
    <t>Доля автомобильных дорог с некачественным покрытием</t>
  </si>
  <si>
    <t>Удовлетворенность предпринимателей объектами инвестиционной инфраструктуры (технологические и промышленные парки, промышленные площадки), находящимися на территории субъекта Российской Федерации</t>
  </si>
  <si>
    <t>Эксперты, знакомые с деятельностью института ОРВ в регионе</t>
  </si>
  <si>
    <t>Изменения в показателе</t>
  </si>
  <si>
    <t>Новые показатели</t>
  </si>
  <si>
    <t>Доля дорог, соответствующих нормативным требованиям</t>
  </si>
  <si>
    <t>Нормативные требования к транспортно-эксплуатационным показателям - список требований к покрытию проезжей части, краевым полосам у обочин и разделительной полосы и т.п.</t>
  </si>
  <si>
    <t>Напр. А</t>
  </si>
  <si>
    <t>Статистика по показателям</t>
  </si>
  <si>
    <t>Напр. Б</t>
  </si>
  <si>
    <t>Напр. В</t>
  </si>
  <si>
    <t>Напр. Г</t>
  </si>
  <si>
    <t>Уровень развития малого предпринимательства в субъекте РФ</t>
  </si>
  <si>
    <t>Удовлетворенность деятельностью государственных и муниципальных органов уполномоченных на выдачу разрешений на строительство</t>
  </si>
  <si>
    <t>Оценка деятельности органов власти по выдаче разрешений на строительство</t>
  </si>
  <si>
    <t>Удовлетворенность эффективностью процедур по подключению к электросетям</t>
  </si>
  <si>
    <t xml:space="preserve">Оценка эффективности подключения к электросетям </t>
  </si>
  <si>
    <t xml:space="preserve">Оценка эффективности подключения к газопроводу </t>
  </si>
  <si>
    <t>В2.3</t>
  </si>
  <si>
    <t>В3.3</t>
  </si>
  <si>
    <t>Всего</t>
  </si>
  <si>
    <t>Административное давление на бизнес</t>
  </si>
  <si>
    <t>Б2.3</t>
  </si>
  <si>
    <t>Доля выпускников в промышленном производстве, сельском хозяйстве, строительстве, транспорте и связи от общей численности занятых  в этих секторах</t>
  </si>
  <si>
    <t>Среднее время регистрации юридических лиц</t>
  </si>
  <si>
    <t>Удовлетворенность  деятельностью по  Государственной регистрации прав юридических лиц и ИП на недвижимое имущество и сделок с ним</t>
  </si>
  <si>
    <t>Эффективность процедур по выдаче лицензий</t>
  </si>
  <si>
    <t>Используется среднегодовая численность работников и среднегодовая численность занятого населения в субъекте Российской Федерации</t>
  </si>
  <si>
    <t>Среднее количество процедур, необходимых для регистрации юридических лиц</t>
  </si>
  <si>
    <t>Среднее время регистрации прав собственности юридических лиц и ИП на недвижимое имущество (кроме права собственности на земельный участок)</t>
  </si>
  <si>
    <r>
      <t>Пояснение, например:</t>
    </r>
    <r>
      <rPr>
        <sz val="12"/>
        <color indexed="8"/>
        <rFont val="Calibri"/>
        <family val="2"/>
        <charset val="204"/>
      </rPr>
      <t xml:space="preserve">
◦ Границы процессов
◦ Наборы документов
◦ Критерии оценки удовлетворенности и качества
</t>
    </r>
  </si>
  <si>
    <r>
      <t>Требования к данным, например:</t>
    </r>
    <r>
      <rPr>
        <sz val="12"/>
        <color indexed="8"/>
        <rFont val="Calibri"/>
        <family val="2"/>
        <charset val="204"/>
      </rPr>
      <t xml:space="preserve">
◦ Описание респондента
◦ Период сбора данных
</t>
    </r>
  </si>
  <si>
    <r>
      <t>Источник, например:</t>
    </r>
    <r>
      <rPr>
        <sz val="12"/>
        <color indexed="8"/>
        <rFont val="Calibri"/>
        <family val="2"/>
        <charset val="204"/>
      </rPr>
      <t xml:space="preserve">
◦ Опрос (удовлетворенность/числовые параметры)
◦ Эксперты
◦ Фактические данные/статистика (+ организация: напр., Росстат)
Тип выборки (только для опросных показателей)
</t>
    </r>
  </si>
  <si>
    <t>Эффективность работы Совета по вопросам развития инвестиционного климата (или аналогичного органа) в субъекте Российской Федерации</t>
  </si>
  <si>
    <t>Фактические данные/статистика (Росстат, ФНС)</t>
  </si>
  <si>
    <t>Доля государственных и муниципальных контрактов с субъектами малого бизнеса в общей стоимости государственных и муниципальных контрактов</t>
  </si>
  <si>
    <t>А2.Х1</t>
  </si>
  <si>
    <t>А2.Х2</t>
  </si>
  <si>
    <t>А2.Х3</t>
  </si>
  <si>
    <t>А6.Х2</t>
  </si>
  <si>
    <t>Б1.Х1</t>
  </si>
  <si>
    <t>В1.Х1</t>
  </si>
  <si>
    <t>Г4.X1</t>
  </si>
  <si>
    <t>Г4.X2</t>
  </si>
  <si>
    <t>Оценка процедур получения
финансовой поддержки</t>
  </si>
  <si>
    <t>В1.4</t>
  </si>
  <si>
    <t>Эффективность процедур постановки земельного участка на кадастровый учет и качество территориального планирования</t>
  </si>
  <si>
    <t>Отношение объема региональной и федеральной финансовой поддержки к количеству субъектов малого и среднего  предпринимательства</t>
  </si>
  <si>
    <t>А6.X3</t>
  </si>
  <si>
    <t>Среднее количество процедур, необходимых для подключения к газопроводу</t>
  </si>
  <si>
    <t>Оценка прохождения процедуры апелляции по  оценке кадастровой стоимости</t>
  </si>
  <si>
    <t>Доля компаний, столкнувшихся с давлением со стороны органов власти или естественных монополий</t>
  </si>
  <si>
    <t>Б4.Х2</t>
  </si>
  <si>
    <t>А6.Х1</t>
  </si>
  <si>
    <t>Г4.X3</t>
  </si>
  <si>
    <t>Текущая параметризация по направлению Г "Поддержка малого предпринимательства"</t>
  </si>
  <si>
    <t>Текущая параметризация по направлению Б "Институты для бизнеса"</t>
  </si>
  <si>
    <t>Текущая параметризация по направлению В "Инфраструктура и ресурсы"</t>
  </si>
  <si>
    <t>Среднее количество процедур при подключении к электросетям</t>
  </si>
  <si>
    <t>Эксперты - представители делового сообщества региона, владеющие информацией о планировании инвестиционного развития региона. Не причастны к разработке и составлению раздела об инвестиционном развитии региона в стратегии социально-экономического развития субъекта Российской Федерации</t>
  </si>
  <si>
    <t>Отношение протяженности дорог регионального, межмуниципального и местного значения  на территории субъекта Российской Федерации, соответствующих нормативным требованиям к транспортно-эксплуатационным показателям, к общей протяженности дорог регионального, межмуниципального и местного значения на территории субъекта Российской Федерации</t>
  </si>
  <si>
    <t>Удовлетворенность  процедурой постановки на кадастровый учет</t>
  </si>
  <si>
    <t>Оценка деятельности органов власти по постановке на кадастровый учет</t>
  </si>
  <si>
    <t>Среднее время прохождения процедуры постановки на кадастровый учет</t>
  </si>
  <si>
    <t>Время постановки на кадастровый учет</t>
  </si>
  <si>
    <t>Среднее количество процедур, необходимых для постановки на кадастровый учет</t>
  </si>
  <si>
    <t>Доля компаний, столкнувшихся со случаями влияния на конкурентную среду со стороны органов власти</t>
  </si>
  <si>
    <t xml:space="preserve">Эксперты - представители делового сообщества или специализированной компании.
Группа экспертов из каждого региона выставляет оценку  характеристикам интернет-портала по ссылкам на соответствующие разделы, присланные субъектом Российской федерации.
</t>
  </si>
  <si>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</si>
  <si>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 xml:space="preserve">
обратная</t>
  </si>
  <si>
    <t xml:space="preserve">
обратная
</t>
  </si>
  <si>
    <t xml:space="preserve">
прямая
</t>
  </si>
  <si>
    <t xml:space="preserve">
обратная
</t>
  </si>
  <si>
    <t xml:space="preserve">
прямая
</t>
  </si>
  <si>
    <t xml:space="preserve">
прямая
</t>
  </si>
  <si>
    <t xml:space="preserve">
обратная
</t>
  </si>
  <si>
    <t xml:space="preserve">
обратная</t>
  </si>
  <si>
    <t xml:space="preserve">
обратная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</si>
  <si>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</si>
  <si>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</si>
  <si>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</si>
  <si>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</si>
  <si>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</si>
  <si>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</si>
  <si>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</si>
  <si>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</si>
  <si>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</si>
  <si>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</si>
  <si>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</si>
  <si>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обратная
</t>
  </si>
  <si>
    <t xml:space="preserve">
обратная  
</t>
  </si>
  <si>
    <t xml:space="preserve">
прямая  
</t>
  </si>
  <si>
    <t xml:space="preserve">
прямая </t>
  </si>
  <si>
    <t xml:space="preserve">
обратная</t>
  </si>
  <si>
    <t>Наличие и качество регионального законодательства о механизмах защиты прав инвесторов и поддержки инвестиционной деятельности</t>
  </si>
  <si>
    <t>Наличие и качество регионального законодательства о механизмах защиты и поддержки инвесторов</t>
  </si>
  <si>
    <t>Региональный  Совет по улучшению инвестиционного климата</t>
  </si>
  <si>
    <t>Каналы прямой связи инвестора с руководством субъекта</t>
  </si>
  <si>
    <t>Интернет - портал об инвестиционной деятельности</t>
  </si>
  <si>
    <t>Наличие и качество раздела об инвестиционном развитии региона в стратегии социально-экономического развития субъекта Российской Федерации</t>
  </si>
  <si>
    <t>Наличие и качество раздела об инвестиционном развитии</t>
  </si>
  <si>
    <t>Субъекты малого предпринимательства, прошедшие консультирование или получившие образовательные услуги за последние 12 месяцев</t>
  </si>
  <si>
    <t>Оценка уровня развития механизма государственно-частного партнёрства (ГЧП) в субъекте Российской Федерации</t>
  </si>
  <si>
    <t>Оценка удовлетворенности прохождения процедуры апелляции по оценке кадастровой стоимости</t>
  </si>
  <si>
    <t>Фактические данные/статистика (Минэкономразвития России)</t>
  </si>
  <si>
    <t>Среднее время получения разрешений на ввод в эксплуатацию жилого объекта или здания нежилого назначения</t>
  </si>
  <si>
    <t>Среднее время получения разрешений на ввод в эксплуатацию жилого или нежилого объекта</t>
  </si>
  <si>
    <t xml:space="preserve">Опрос - числовые параметры
Специальная выборка
</t>
  </si>
  <si>
    <t>Среднее количество процедур, необходимых для получения разрешений на ввод в эксплуатацию жилого объекта или здания нежилого назначения</t>
  </si>
  <si>
    <t>Среднее количество процедур для получения разрешений на ввод в эксплуатацию жилого или нежилого объекта</t>
  </si>
  <si>
    <t>Общее количество процедур для получения разрешений на ввод в эксплуатацию  для респондента i - количество любых обязательных или обычно происходящих процедур с целью получения разрешения на ввод в эксплуатацию  для одного респондента i.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i=1...n – респонденты</t>
  </si>
  <si>
    <t>Оценка деятельности органов власти по выдаче разрешений на ввод в эксплуатацию жилого или нежилого объекта</t>
  </si>
  <si>
    <t xml:space="preserve">Опрос – удовлетворенность
Специальная выборка
</t>
  </si>
  <si>
    <t xml:space="preserve">Опрос - удовлетворенность
Специальная выборка
</t>
  </si>
  <si>
    <t>Опрос – удовлетворенность
Общая выборка</t>
  </si>
  <si>
    <t>Удовлетворенность деятельностью по регистрации юридических лиц</t>
  </si>
  <si>
    <t xml:space="preserve">Оценка деятельности органов власти по регистрации юридических лиц </t>
  </si>
  <si>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</si>
  <si>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Среднее время регистрации прав собственности</t>
  </si>
  <si>
    <t>Среднее количество процедур при регистрации прав собственности</t>
  </si>
  <si>
    <t>ОРВ органов власти</t>
  </si>
  <si>
    <t>Фактические данные/статистика (Росавтодор, Росстат)</t>
  </si>
  <si>
    <t xml:space="preserve">Опрос – удовлетворенность
Общая выборка
</t>
  </si>
  <si>
    <t>Текущая параметризация по направлению А "Регуляторная среда"</t>
  </si>
  <si>
    <t>Удовлетворенность процедурами получения
арендных площадей, предоставляемых регионом субъектам малого предпринимательства</t>
  </si>
  <si>
    <t>Оценка процедур получения
арендных площадей, предоставляемых регионом субъектам малого предпринимательства</t>
  </si>
  <si>
    <t>Текущая параметризация по показателям, измеряемым вне Рейтинга</t>
  </si>
  <si>
    <t>Направ-ление</t>
  </si>
  <si>
    <t>В2.X1</t>
  </si>
  <si>
    <t>Субъекты малого предпринимательства, получившие в аренду площадь (от региона) за последние 12 месяцев</t>
  </si>
  <si>
    <t>Опрос - проникновение
Общая выборка</t>
  </si>
  <si>
    <t>Среднее время подключения к системам теплоснабжения</t>
  </si>
  <si>
    <t>Среднее количество процедур, необходимых для подключения к системам теплоснабжения</t>
  </si>
  <si>
    <t>Удовлетворенность эффективностью процедур по подключению к системам теплоснабжения</t>
  </si>
  <si>
    <t>Оценка эффективности подключения к системам теплоснабжения</t>
  </si>
  <si>
    <t>Б1.3</t>
  </si>
  <si>
    <r>
      <t>Оценка удовлетворенн</t>
    </r>
    <r>
      <rPr>
        <sz val="11"/>
        <color indexed="8"/>
        <rFont val="Calibri"/>
        <family val="2"/>
        <charset val="204"/>
      </rPr>
      <t>ости процедурами получения
финансовой поддержки</t>
    </r>
  </si>
  <si>
    <t>На основе Рейтинга регионов России по уровню развития ГЧП (ежегодное совместное исследование Министерства экономического развития РФ и Центра развития ГЧП при поддержке Торгово-промышленной палаты РФ, направленное на анализ и комплексную оценку уровня развития государственно-частного партнерства в регионах РФ)</t>
  </si>
  <si>
    <t>Количество номеров высшей категории в гостиницах и аналогичных средствах размещения на 100 млрд руб. ВРП субъекта РФ</t>
  </si>
  <si>
    <t>Обеспеченность региона гостиницами высшей категории</t>
  </si>
  <si>
    <t>Шт./100 млрд руб.</t>
  </si>
  <si>
    <t>Отношение объема средств финансовой поддержки малого и среднего предпринимательства, выделяемых по региональной программе и федеральной программе Минэкономразвития, к количеству субъектов малого и среднего предпринимательства (включая индивидуальных предпринимателей) в субъекте Российской Федерации</t>
  </si>
  <si>
    <t>В</t>
  </si>
  <si>
    <t>В1.Х2</t>
  </si>
  <si>
    <t>Критерии удовлетворенности: 1) скорость подключения; 2) стоимость подключения; 3) достаточность мощностей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системам теплоснабжения;  6) возможностьпрохождения процедуры подключения к системам теплоснабжения (или прохождения части этапов) через Интернет
оценки: 1-очень плохо, 2 - скорее плохо, 3 - нейтрально, 4 - хорошо, 5 - отлично
i=1...n - респонденты; j=1..m - критерии удовлетворенности</t>
  </si>
  <si>
    <t>А7.Х1а</t>
  </si>
  <si>
    <t>А7.Х1б</t>
  </si>
  <si>
    <t>Среднее время подключения к сетям водоснабжения</t>
  </si>
  <si>
    <t>Среднее время подключения к сетям водоотведения</t>
  </si>
  <si>
    <t>Среднее время подключения к сетям  водоотведения</t>
  </si>
  <si>
    <t>Время подключения к сетям водоотведения для респондента i -  количество рабочих дней от подачи заявления и сопутствующих документов с просьбой выдачи условий на подключение к сетям  водоотведения объекта до оформления договора на оплату услуг водоотведения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i=1...n - респонденты</t>
  </si>
  <si>
    <t>А7.Х2а</t>
  </si>
  <si>
    <t>А7.Х2б</t>
  </si>
  <si>
    <t>Среднее количество процедур, необходимых для подключения к сетям водоснабжения</t>
  </si>
  <si>
    <t>Среднее количество процедур, необходимых для подключения к сетям водоотведения</t>
  </si>
  <si>
    <t>А7.Х3а</t>
  </si>
  <si>
    <t>А7.Х3б</t>
  </si>
  <si>
    <t>Удовлетворенность эффективностью процедур по подключению к сетям водоснабжения</t>
  </si>
  <si>
    <t>Удовлетворенность эффективностью процедур по подключению к сетям водоотведения</t>
  </si>
  <si>
    <t>Оценка эффективности подключения к сетям водоснабжения</t>
  </si>
  <si>
    <t>Оценка эффективности подключения к сетям  водоотведения</t>
  </si>
  <si>
    <t>Критерии удовлетворенности: 1) скорость подключения; 2) стоимость подключения; 3) достаточность мощностей у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сетям водоотведения
Шкала оценки: 1-очень плохо, 2 - скорее плохо, 3 - нейтрально, 4 - хорошо, 5 - отлично
i=1...n - респонденты; j=1..m - критерии удовлетворенности</t>
  </si>
  <si>
    <t>А8.Х1а</t>
  </si>
  <si>
    <t>А8.Х1б</t>
  </si>
  <si>
    <t>Среднее время подключения к системам горячего водоснабжения</t>
  </si>
  <si>
    <t>Среднее количество процедур, необходимых для подключения к системам горячего водоснабжения</t>
  </si>
  <si>
    <t>Среднее количество процедур, необходимых для подключения к системам  горячего водоснабжения</t>
  </si>
  <si>
    <t>А8.Х2а</t>
  </si>
  <si>
    <t>А8.Х2б</t>
  </si>
  <si>
    <t>А8.Х3а</t>
  </si>
  <si>
    <t>А8.Х3б</t>
  </si>
  <si>
    <t>Удовлетворенность эффективностью процедур по подключению к системам  горячего водоснабжения</t>
  </si>
  <si>
    <t>Оценка эффективности подключения к системам  горячего водоснабжения</t>
  </si>
  <si>
    <t>Общее количество процедур для подключения к сетям водоотведения для респондента i - количество любых обязательных или обычно происходящих процедур с целью подключения к сетям водоотведения от подачи заявления и сопутствующих документов с просьбой выдачи условий на подключение к сетям водоотведения объекта до оформления договора на оплату услуг водоотведения.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</si>
  <si>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Критерии удовлетворенности: 1) скорость подключения; 2) стоимость подключения; 3) достаточность мощностей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системам горячего водоснабжения
оценки: 1-очень плохо, 2 - скорее плохо, 3 - нейтрально, 4 - хорошо, 5 - отлично
i=1...n - респонденты; j=1..m - критерии удовлетворенности</t>
  </si>
  <si>
    <t>В2.Х2</t>
  </si>
  <si>
    <t>Доля муниципальных образований, не имеющих утвержденных документов территориального планирования от общего количества муниципальных образований на территории субъекта Российской Федерации за исключением сельских поселений, принявших в соответствии с частью 6 статьи 18 Градостроительного кодекса РФ решение об отсутствии необходимости подготовки генерального плана и правил землепользования и застройки</t>
  </si>
  <si>
    <t>Территориальное планирование: доля муниципальных образований без утвержденных документов</t>
  </si>
  <si>
    <t xml:space="preserve">
обратная  
</t>
  </si>
  <si>
    <t xml:space="preserve">Общее количество муниципальных образований - число муниципальных образований, входящих в состав субъекта. </t>
  </si>
  <si>
    <t>Г2.Х1</t>
  </si>
  <si>
    <t>Оценка процедур получения
государственного и муниципального заказа для субъектов малого предпринимательства</t>
  </si>
  <si>
    <t>Время подключения к сетям водоснабжения  для респондента i -  количество рабочих дней от подачи заявления и сопутствующих документов с просьбой выдачи условий на подключение к сетям водоснабжения  объекта до оформления договора на оплату услуг водоснабжения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заявления и сопутствующих документов с просьбой выдачи условий на подключение к сетям водоснабжения объекта
- Подготовка и согласование проектной документации
- Проведение земельных работ, прокладка водопровода, установка счётчика и подписание акта приёмки
- Подключение (врезка) к сетям и хлорирование подключённого водопровода
- Опломбирование счётчика
- Оформление договора на оплату услуг водоснабжения
- Иные процедуры, которые требовалось пройти для подключения водоснабжения
i=1...n - респонденты</t>
  </si>
  <si>
    <t>Общее количество процедур для подключения к сетям водоснабжения для респондента i - количество любых обязательных или обычно происходящих процедур с целью подключения к сетям водоснабжения от подачи заявления и сопутствующих документов с просьбой выдачи условий на подключение к сетям водоснабжения  объекта до оформления договора на оплату услуг водоснабжения.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</si>
  <si>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Количество компаний, столкнувшихся со случаями влияния на конкурентную среду со стороны органов власти в течение последних 12 месяцев - количество опрошенных компаний, которые за последние 12 месяцев сталкивались со случаями предоставления региональными и муниципальными властями нарушающих конкурентную среду незаконных преимуществ другим компаниям или  случаями установления неформализованных барьеров при выходе компании на рынок в регионе</t>
  </si>
  <si>
    <t>Субъекты малого предпринимательства, прошедшие тендерные процедуры за последние 12 месяцев</t>
  </si>
  <si>
    <t xml:space="preserve">
Компания, подключавшаяся к сетям водоснабжения за последние 12 месяцев:
 - Впервые  подключает рассматриваемый объект недвижимости сетям водоснабжения</t>
  </si>
  <si>
    <t xml:space="preserve">
Компания, подключавшаяся к сетям водоотведения за последние 12 месяцев:
 - Впервые  подключает рассматриваемый объект недвижимости сетям водоотведения</t>
  </si>
  <si>
    <t xml:space="preserve">
Компания, подключавшаяся к системам теплоснабжения за последние 12 месяцев:
- Впервые  подключает рассматриваемый объект недвижимости сетям теплоснабжения</t>
  </si>
  <si>
    <t xml:space="preserve">
Компания, подключавшаяся к системам горячего водоснабжения за последние 12 месяцев
- Впервые  подключает рассматриваемый объект недвижимости сетям горячего водоснабжения</t>
  </si>
  <si>
    <t>Время подключения к системам теплоснабжения для респондента i -  количество рабочих дней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и рассмотрение заявки на определение возможности технического подключения.
- Заключение договора на оказание услуг по присоединению с выдачей технических условий.
- Выполнение работ по строительству и реконструкции тепловых сетей в рамках выполнения мероприятий по подключению объекта к системе теплоснабжения.
- Подписание сторонами акта о подключении тепловых установок к системе теплоснабжения.
- Заключение договора о теплоснабжении.
- Подписание акта о присоединении абонентской отопительной системы, вентиляции, горячего водоснабжения и технологических нужд к системе теплоснабжения
- Иные процедуры, которые требовалось пройти для подключения теплоснабжения
i=1...n - респонденты</t>
  </si>
  <si>
    <t>Время подключения к системам горячего водоснабжения для респондента i -  количество рабочих дней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исключая время ожидания по инициативе заявителя и/или из-за непредставления полного пакета документов, необходимых для проведения процедуры.
i=1...n - респонденты</t>
  </si>
  <si>
    <t>Общее количество процедур для подключения к системам теплоснабжения для респондента i - количество любых обязательных или обычно происходящих процедур с целью подключения к системам теплоснабжения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</si>
  <si>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Общее количество процедур для подключения к системам горячего водоснабжения для респондента i - количество любых обязательных или обычно происходящих процедур с целью подключения к системам  горячего водоснабжения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</si>
  <si>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Критерии качества: 1) в разделе об инвестиционном развитии определены цели и приоритеты инвестиционного развития региона 2) наличие программ, направленных на реализацию инвестиционного развития региона и мероприятий со сроками 3) определена схема/источники финансирования мероприятий 4) проведено предварительное общественное слушание по проекту раздела об инвестиционном развитии 5) проведено общественное слушание на стадии корректировки раздела об инвестиционном развитии 6) представление регулярной отчетности об исполнении раздела об инвестиционном развитии
Шкала оценки: 0 - отсутствие параметра (несоответствие параметру), 1- наличие параметра (соответствие параметру)
i=1...n - эксперты; j=1..m - критерии удовлетворенности</t>
  </si>
  <si>
    <t xml:space="preserve"> - Юридические лица и индивидуальные предприниматели
- Набирали новых сотрудников в течение последних 12 месяцев
- Рассматриваем только четыре отрасли: промышленное производство, сельское хозяйство, строительство, транспорт и связь (транспорт и связь рассматривается как одна отрасль)</t>
  </si>
  <si>
    <t>Направление</t>
  </si>
  <si>
    <t>Текущая параметризация по показателям, исключенным из расчета Рейтинга</t>
  </si>
  <si>
    <t>А</t>
  </si>
  <si>
    <t xml:space="preserve">Удовлетворенность деятельностью по  выдаче санитарно-эпидемиологических заключений </t>
  </si>
  <si>
    <t xml:space="preserve">Оценка деятельности органов власти по выдаче санитарно - эпидемиологических заключений </t>
  </si>
  <si>
    <t xml:space="preserve">Критерии удовлетворенности: 1) скорость выдачи заключений 2) количество процедур необходимых для получения заключений 3) стоимость получения заключений 4) количество мест/точек выдачи заключений в населенном пункте 5) необходимость предоставления не предусмотренных законодательством документов 6) доступность информации о процедурах выдачи заключений 7) качество информации о процедурах выдачи заключений 8) профессионализм сотрудников органов выдачи заключений
Шкала оценки: 1-очень плохо, 2 - скорее плохо, 3 - нейтрально, 4 - хорошо, 5 - отлично
i=1...n - респонденты; j=1..m - критерии удовлетворенности
</t>
  </si>
  <si>
    <t>• Частная компания, оказывающая медицинские услуги
• Компания получала заключения в течение последних 12 мес.</t>
  </si>
  <si>
    <t>Исключенный показатель</t>
  </si>
  <si>
    <t>Удовлетворенность деятельностью  по  выдаче разрешений на выбросы вредных (загрязняющих) веществ</t>
  </si>
  <si>
    <t xml:space="preserve">Оценка деятельности органов власти по выдаче разрешений на выбросы вредных отходов </t>
  </si>
  <si>
    <t>Критерии удовлетворенности: 1) скорость выдачи разрешений 2) количество процедур необходимых для получения разрешений 3) стоимость получения разрешений 4) количество мест/точек выдачи разрешений в населенном пункте 5) необходимость предоставления не предусмотренных законодательством документов 6) качество информации о процедурах выдачи разрешений 7) доступность информации о процедурах выдачи разрешений 8) понятность информации о процедурах выдачи разрешений 9) профессионализм сотрудников органов выдачи разрешений
Шкала оценки: 1-очень плохо, 2 - скорее плохо, 3 - нейтрально, 4 - хорошо, 5 - отлично
i=1...n - респонденты; j=1..m - критерии удовлетворенности</t>
  </si>
  <si>
    <t>Компания, получавшая разрешение на выбросы вредных (загрязняющих) веществ за последние 12 мес.</t>
  </si>
  <si>
    <t>Все подключения и договоры, заключенные юридическими лицами и индивидуальными предпринимателями за последние 12 месяцев.</t>
  </si>
  <si>
    <t>Фактические данные/статистика (Росетти)</t>
  </si>
  <si>
    <t xml:space="preserve">Среднее время получения разрешений на строительство для здания нежилого назначения </t>
  </si>
  <si>
    <t>Время получения разрешений на строительство  для респондента  i -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 Не включается время ожидания по инициативе заявителя.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
i=1...n – респонденты</t>
  </si>
  <si>
    <t xml:space="preserve">Компания, получавшая разрешение на строительство здания нежилого назначения в последние 12 месяцев
</t>
  </si>
  <si>
    <t>Исключенный новый показатель</t>
  </si>
  <si>
    <t xml:space="preserve">Среднее количество процедур, необходимых для получения разрешений на строительство для здания нежилого назначения </t>
  </si>
  <si>
    <t xml:space="preserve">Среднее количество процедур </t>
  </si>
  <si>
    <t>Общее количество процедур для получения разрешений на строительство  -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
i=1...n - респонденты</t>
  </si>
  <si>
    <t xml:space="preserve">Удовлетворенность деятельностью государственных и муниципальных органов уполномоченных на выдачу разрешений на строительство для здания нежилого назначения </t>
  </si>
  <si>
    <t xml:space="preserve">Компания, получавшая разрешение на здания нежилого назначения объекта в последние 12 месяцев
</t>
  </si>
  <si>
    <t xml:space="preserve">Среднее время получения разрешений на ввод в эксплуатацию здания нежилого назначения </t>
  </si>
  <si>
    <t>Среднее время получения разрешений на ввод в эксплуатацию промышленного объекта</t>
  </si>
  <si>
    <t>Время получения разрешений на ввод в эксплуатацию  для респондента i -  количество рабочих дней от запроса до получения разрешения на ввод в эксплуатацию  для одного респондента i. Не включается время ожидания по инициативе заявителя. 
i=1...n – респонденты</t>
  </si>
  <si>
    <t>Компания, получавшая разрешение на ввод в эксплуатацию  здания нежилого назначения в последние 12 месяцев</t>
  </si>
  <si>
    <t xml:space="preserve">Среднее количество процедур, необходимых для получения разрешений на ввод в эксплуатацию здания нежилого назначения </t>
  </si>
  <si>
    <t>Среднее количество процедур для получения разрешений на ввод в эксплуатацию промышленного объекта</t>
  </si>
  <si>
    <t xml:space="preserve">Удовлетворенность деятельностью государственных и муниципальных органов уполномоченных на выдачу разрешений на ввод в эксплуатацию здания нежилого назначения </t>
  </si>
  <si>
    <t>Оценка деятельности органов власти по выдаче разрешений на ввод в эксплуатацию промышленного объекта</t>
  </si>
  <si>
    <t xml:space="preserve">
прямая
</t>
  </si>
  <si>
    <t>Компания, получавшая разрешение на ввод в эксплуатацию  здания нежилого назначения  в последние 12 месяцев</t>
  </si>
  <si>
    <t>Б</t>
  </si>
  <si>
    <t>Вне Рейтинга</t>
  </si>
  <si>
    <t>Наличие  регионального законодательства об уполномоченном по защите прав предпринимателей в субъекте Российской Федерации</t>
  </si>
  <si>
    <t xml:space="preserve">Наличие регионального закона об уполномоченном по защите прав предпринимателей в субъекте РФ </t>
  </si>
  <si>
    <t>Балл</t>
  </si>
  <si>
    <t xml:space="preserve"> -
прямая  
</t>
  </si>
  <si>
    <t xml:space="preserve">Шкала оценки: 0 - отсутствие закона об уполномоченном представителе, 1 - наличие регионального закона </t>
  </si>
  <si>
    <t>Эксперты - юристы</t>
  </si>
  <si>
    <t>Фактические данные/статистика (Субъекты РФ)</t>
  </si>
  <si>
    <t>Эффективность реализации единого регламента сопровождения инвестиционных проектов по принципу "одного окна" в субъекте Российской Федерации</t>
  </si>
  <si>
    <t>Принцип "одного окна" для инвестиционных проектов</t>
  </si>
  <si>
    <t>Критерии эффективности: 1) спектр предоставляемых услуг 2) понятность процедур 3) профессионализм сотрудников 4) скорость оформления необходимых документов
Шкала оценки: 0-отсутствие реализации регламента, 1-очень плохо, 2 - скорее плохо, 3 - нейтрально, 4 - хорошо, 5 - отлично
i=1...n - эксперты; j=1...m - критерии эффективности</t>
  </si>
  <si>
    <t>Эксперты - представители делового сообщества, обладающие информацией о работе по принципу "одного окна"</t>
  </si>
  <si>
    <t>Оценка качества и объема  информации об инвестиционных возможностях в субъекте Российской Федерации</t>
  </si>
  <si>
    <t>Информация об инвестиционных возможностях в регионе</t>
  </si>
  <si>
    <t xml:space="preserve">Удовлетворенность наличием и качеством информации о:
1) экономике региона 2) событиях для инвесторов 3) льготах и иных мерах поддержки для инвесторов 4) списке инвестиционных объектов и площадок 5) списке услуг для инвесторов со стороны регионального органа исполнительной власти
Шкала оценки: 1-очень плохо, 2 - скорее плохо, 3 - нейтрально, 4 - хорошо, 5 - отлично
i=1...n - респонденты; j=1...m - критерии удовлетворенности
</t>
  </si>
  <si>
    <t>Эксперты - представители делового сообщества, обладающие информацией об инвестиционных возможностях в Регионе</t>
  </si>
  <si>
    <t xml:space="preserve">Экспертная оценка
</t>
  </si>
  <si>
    <t>Отношение совокупной пропускной мощности всех аэропортовых комплексов на территории субъекта Российской Федерации по пассажиропотоку к численности населения субъекта Российской Федерации</t>
  </si>
  <si>
    <t>Отношение пропускной мощности всех аэропортов субъекта к численности населения</t>
  </si>
  <si>
    <t>Человек в час/ тыс. чел.</t>
  </si>
  <si>
    <t>Фактические данные/статистика (Росавиация (ТКП), Росстат)</t>
  </si>
  <si>
    <t>Г</t>
  </si>
  <si>
    <t>Доля субъектов малого предпринимательства (включая индивидуальных предпринимателей), основной вид экономической деятельности которых относится к разделу G ОКВЭД, в общем количестве субъектов малого предпринимательства (включая индивидуальных предпринимателей), зарегистрированных в субъекте Российской Федерации</t>
  </si>
  <si>
    <t>Доля малых предприятий в сферах торговли, ремонта транспортных средств, бытовых изделий и предметов личного пользования в общем количестве малых предприятий</t>
  </si>
  <si>
    <t xml:space="preserve">
обратная</t>
  </si>
  <si>
    <t>Наличие региональных общественных организаций, представляющих интересы малого предпринимательства в субъекте Российской Федерации и удовлетворенность предпринимателей их работой</t>
  </si>
  <si>
    <t>Наличие региональных общественных организаций, представляющих интересы малого предпринимательства, и удовлетворенность предпринимателей их работой</t>
  </si>
  <si>
    <t>Критерии удовлетворенности: 1) компетентность региональных общественных организаций 2) качество собственных инициатив общественных организаций 3) общее количество инициатив, которые были успешно реализованы региональными общественными организациями 4) степень влияния общественных организаций на предпринимательское сообщество 5) качество представления и защиты интересов предпринимателей региональными общественными организациями
Шкала оценки: 0 - отсутствие организации, 1-очень плохо, 2 - скорее плохо, 3 - нейтрально, 4 - хорошо, 5 - отлично
i=1...n - респонденты; j=1...m - критерии удовлетворенности</t>
  </si>
  <si>
    <t>Доля площади помещений, выкупленных субъектами малого предпринимательства в рамках льготных процедур, установленных законодательством Российской Федерации, в общей площади помещений, включенных в перечень государственного имущества, предназначенного для передачи во владение и (или) в пользование субъектам малого предпринимательства на льготных условиях, на дату формирования такого перечня</t>
  </si>
  <si>
    <t>Доля площади помещений, выкупленных субъектами малого предпринимательства на льготных условиях,  в общей площади помещений предназначенных для передачи им</t>
  </si>
  <si>
    <t xml:space="preserve">
прямая  
</t>
  </si>
  <si>
    <t xml:space="preserve">Фактические данные/статистика (Минэкономразвития России, субъект РФ) </t>
  </si>
  <si>
    <t xml:space="preserve">Удовлетворенность предпринимателей работой Центров координации поддержки экспортно-ориентированных субъектов малого и среднего предпринимательства и Евро Инфо Консультационных (Корреспондентских) Центров (ЕИКЦ) </t>
  </si>
  <si>
    <t xml:space="preserve">Оценка работы центров координации и поддержки экспортно-ориентированных субъектов малого и среднего предпринимательства </t>
  </si>
  <si>
    <t xml:space="preserve">
прямая  
</t>
  </si>
  <si>
    <t>Критерии удовлетворенности: 1) достаточное количество центров 2) набор услуг, доступных в центре 3) эффективность оказываемых услуг для экспортных операций респондента
Шкала оценки: 0 - отсутствие организации, 1-очень плохо, 2 - скорее плохо, 3 - нейтрально, 4 - хорошо, 5 - отлично
i=1...n - респонденты; j=1...m - критерии удовлетворенности</t>
  </si>
  <si>
    <t>Субъекты малого предпринимательства и индивидуальные предприниматели, воспользовавшиеся услугами Центров в последние 12 месяцев</t>
  </si>
  <si>
    <t>Процентная ставка по кредитам для субъектов малого предпринимательства</t>
  </si>
  <si>
    <t>Среднее значение</t>
  </si>
  <si>
    <t>Фактические данные/статистика (ЦБ)</t>
  </si>
  <si>
    <t>Исключенные показатели</t>
  </si>
  <si>
    <t xml:space="preserve">
обратная</t>
  </si>
  <si>
    <t>Отношение фактических подключений к количеству заключенных договоров на технологическое присоединение</t>
  </si>
  <si>
    <r>
      <t>Доля фактических подключений</t>
    </r>
    <r>
      <rPr>
        <sz val="11"/>
        <color indexed="8"/>
        <rFont val="Calibri"/>
        <family val="2"/>
        <charset val="204"/>
      </rPr>
      <t xml:space="preserve"> к количеству заключенных договоров </t>
    </r>
  </si>
  <si>
    <r>
      <t xml:space="preserve">1) Расчет значения фактора "Разитие институциональной среды субъекта РФ в сфере ГЧП" производится по следующей формуле:
,где: ai - бинарная оценка i-го критерия (ai = 0;1); ki - коэффициент, определяемый экспертным путём, характеризующий качество i-го критерия, ki=[0 - 100], в процентах; n - кол-во критериев
I=[0 - 10]
2) Расчет значения фактора "Нормативно-правовое обеспечение сферыГЧП в субъекте РФ" производится по следующей формуле:
,где: ai - бинарная оценка i-го критерия (ai = 0;1); ki - коэффициент, определяемый экспертным путём, характеризующий качество i-го критерия, ki=[0 - 100], в процентах; n - кол-во критериев
N=[0 - 5]
3) Расчет значения фактора "Опыт реализации проектов  ГЧП в субъекте РФ" производится по следующей формуле:
, где n - общее кол-во критериев; m - общее кол-во проектов; </t>
    </r>
    <r>
      <rPr>
        <sz val="11"/>
        <color indexed="8"/>
        <rFont val="Calibri"/>
        <family val="2"/>
        <charset val="204"/>
      </rPr>
      <t xml:space="preserve">ɛik - значение i-го критерия "Опыт реализациипроектов ГЧП в субъекте РФ" для k-го проекта ГЧП; k - коэффициент отраслевой дифференциации проектов, учитывающий факт реализации проектов в двух и более отраслях
E=[0 - 13,75]
I - значение фактора "Разитие институциональной среды субъекта РФ в сфере ГЧП"; N - значение фактора "Нормативно-правовое обеспечение сферыГЧП в субъекте РФ"; E - значение фактора "Опыт реализации проектов  ГЧП в субъекте РФ" </t>
    </r>
  </si>
  <si>
    <t>Наличие и качество информационного портала по вопросам поддержки и развития малого и среднего предпринимательства в  субъекте РФ</t>
  </si>
  <si>
    <t>Информационный портал по вопросам поддержки и развития малого и среднего предпринимательства</t>
  </si>
  <si>
    <t>Тыс. руб./шт.</t>
  </si>
  <si>
    <t>Доля МФЦ , ТОСП, ОПО, предоставляющих государственные и муниципальные  услуги,  в которых обеспечивается предоставление специализированных услуг для предпринимателей</t>
  </si>
  <si>
    <t xml:space="preserve">Фактические данные/статистика (Органы исполнительной власти субъектов Российской Федерации) </t>
  </si>
  <si>
    <t xml:space="preserve">
прямая</t>
  </si>
  <si>
    <t>Под специализированными услугами подразумевается следующих 5 услуг (названия согласно постановлению Правительства 797):
• Государственная регистрация юридических лиц, физических лиц в качестве индивидуальных предпринимателей и крестьянских (фермерских) хозяйств
• Осуществление приема и учета уведомлений о начале осуществления юридическими лицами и индивидуальными предпринимателями отдельных видов работ и услуг, указанных в перечне, предусмотренном постановлением Правительства Российской Федерации от 16 июля 2009 г. N 584 "Об уведомительном порядке начала осуществления отдельных видов предпринимательской деятельности"
• Бесплатное информирование плательщиков страховых взносов о законодательстве Российской Федерации о страховых взносах и принятых в соответствии с ним нормативных правовых актах, порядке исчисления и уплаты страховых взносов, правах и обязанностях плательщиков страховых взносов, полномочиях Пенсионного фонда Российской Федерации, территориальных органов Пенсионного фонда Российской Федерации и их должностных лиц, а также предоставление форм расчетов по начисленным и уплаченным страховым взносам и разъяснение порядка их заполнения в случае представления письменного обращения
• Предоставление сведений, содержащихся в Едином государственном реестре налогоплательщиков (в части предоставления по запросам физических и юридических лиц выписок из указанного реестра, за исключением сведений, содержащих налоговую тайну)
• Прием запроса о предоставлении справки об исполнении налогоплательщиком (плательщиком сборов, налоговым агентом) обязанности по уплате налогов, сборов, пеней, штрафов, процентов</t>
  </si>
  <si>
    <t>Считается, что МФЦ, ТОСП или ОПО предоставляет услуги только в том случае, если имеется хотя бы один фактический случай ее предоставления</t>
  </si>
  <si>
    <t>Г2.Х3</t>
  </si>
  <si>
    <t xml:space="preserve">Фактические данные/статистика (Минэкономразвития России, субъекты РФ) </t>
  </si>
  <si>
    <t>Фактические данные/ статистика (Минэкономразвития России, субъекты РФ)</t>
  </si>
  <si>
    <t>Фактические данные/статистика (Банк России)</t>
  </si>
  <si>
    <t>Фактические данные/статистика (Минэкономразвития России, Росстат, ФНС, субъекты РФ)</t>
  </si>
  <si>
    <r>
      <t>Источник, например:</t>
    </r>
    <r>
      <rPr>
        <sz val="12"/>
        <color indexed="8"/>
        <rFont val="Calibri"/>
        <family val="2"/>
        <charset val="204"/>
      </rPr>
      <t xml:space="preserve">
◦ Опрос (удовлетворенность/числовые параметры)
◦ Эксперты
◦ Фактические данные/статистика (+ организация: напр., Росстат)
Тип выборки (только для опросных показателей)</t>
    </r>
  </si>
  <si>
    <t>Д2.Х1</t>
  </si>
  <si>
    <t>Доля вновь созданных МСП в субъекте РФ</t>
  </si>
  <si>
    <t xml:space="preserve">
прямая </t>
  </si>
  <si>
    <t>Показатель позволит косвенно охарактеризовать развитие конкуренции на региональных рынках товаров, работ и услуг за счет снижения роли государства и развития частного сектора</t>
  </si>
  <si>
    <t>ФНС России</t>
  </si>
  <si>
    <t>Д2.Х2</t>
  </si>
  <si>
    <t>Концентрация на региональных рынках товаров, работ, услуг</t>
  </si>
  <si>
    <t>Баллы</t>
  </si>
  <si>
    <t xml:space="preserve">Для каждого рынка рассчитываются показатели концентрации – индекс Герфиндаля-Гиршмана (HHI) и индекс концентрации (CR3)
Для каждого рынка определяется количество штрафных баллов в соответствии с разбивкой:
- при CR3 &lt; 45%, ННI&lt; 1000 концентрация считается нормальной – 0 баллов;
- при 45%&lt;CR3&lt; 70%, 1000&lt;HHI&lt;2000 концентрация считается средней – 1 балл;
- при CR3 &gt; 70%, HHI&gt; 2000 концентрация считается высокой - 3 штрафных балла
обратная  
</t>
  </si>
  <si>
    <t>ФАС России</t>
  </si>
  <si>
    <t>Д1.Х1</t>
  </si>
  <si>
    <t>Доля принятых решений о признании факта нарушения №135-ФЗ на региональных рынках</t>
  </si>
  <si>
    <t xml:space="preserve">
обратная </t>
  </si>
  <si>
    <t>Д1.Х2</t>
  </si>
  <si>
    <t>Доля принятых решений о признании факта нарушения статей 15 и 16 №135-ФЗ на региональных рынках</t>
  </si>
  <si>
    <t xml:space="preserve">
обратная </t>
  </si>
  <si>
    <t>Показатель характеризует интенсивность оспаривания субъектами предпринимательства ограничивающих конкуренцию действий (бездействия), актов и соглашений органов власти</t>
  </si>
  <si>
    <t>Г5.Х1</t>
  </si>
  <si>
    <t>Доля исполненных обязательств по заключенным контрактам с субъектами малого предпринимательства (по процедурам торгов и запросов котировок,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РФ</t>
  </si>
  <si>
    <t>Доля исполненных обязательств по заключенным контрактам с субъектами МСП на региональных рынках</t>
  </si>
  <si>
    <t>Г5.Х2</t>
  </si>
  <si>
    <t>Доля просроченных по оплате обязательств по заключенным контрактам с субъектами МСП на региональных рынках</t>
  </si>
  <si>
    <t>Г5.Х3</t>
  </si>
  <si>
    <t>Доля конкурентных процедур по заключенным контрактам с субъектами МСП на региональных рынках</t>
  </si>
  <si>
    <r>
      <t>Эксперты - представители делового сообщества региона,</t>
    </r>
    <r>
      <rPr>
        <sz val="11"/>
        <color indexed="8"/>
        <rFont val="Calibri"/>
        <family val="2"/>
        <charset val="204"/>
      </rPr>
      <t xml:space="preserve"> знакомые с работой Совета</t>
    </r>
  </si>
  <si>
    <r>
      <t xml:space="preserve">Среднее кол-во </t>
    </r>
    <r>
      <rPr>
        <sz val="11"/>
        <color indexed="8"/>
        <rFont val="Calibri"/>
        <family val="2"/>
        <charset val="204"/>
      </rPr>
      <t>контрольно-надзорных мероприятий в год</t>
    </r>
  </si>
  <si>
    <r>
      <t xml:space="preserve">Доля компаний, столкнувшихся со случаями коррупции со стороны органов власти или естественных монополий в течение последних 12 месяцев, от общего числа опрошенных при взаимодействии с:
- Правоохранительными органами
</t>
    </r>
    <r>
      <rPr>
        <sz val="11"/>
        <color indexed="8"/>
        <rFont val="Calibri"/>
        <family val="2"/>
        <charset val="204"/>
      </rPr>
      <t>- Иными контрольно-надзорными органами
- Органами судебной власти 
- Органами законодательной власти
- Естественными монополиями</t>
    </r>
  </si>
  <si>
    <r>
      <t xml:space="preserve">Доля гарантий </t>
    </r>
    <r>
      <rPr>
        <sz val="11"/>
        <rFont val="Calibri"/>
        <family val="2"/>
        <charset val="204"/>
      </rPr>
      <t>региональной гарантийной организации от налоговых доходов региона  (с учетом НДФЛ, без учета транспортного налога с физ. лиц и налога на имущество физ. лиц)</t>
    </r>
  </si>
  <si>
    <r>
      <t xml:space="preserve">Удовлетворенность  мерами государственной  поддержки, действующими в регионе:
- Региональными налоговыми льготами
- Гарантиями региональных гарантийных </t>
    </r>
    <r>
      <rPr>
        <sz val="11"/>
        <rFont val="Calibri"/>
        <family val="2"/>
        <charset val="204"/>
      </rPr>
      <t>организаций
- Государственными субсидиями</t>
    </r>
  </si>
  <si>
    <r>
      <t xml:space="preserve">Отношение суммы региональных налоговых льгот, выданных юридическим лицам и ИП, предоставленных юридическим лицам и ИП региональных субсидий и объема финансирования проектов из средств регионального инвестиционного фонда </t>
    </r>
    <r>
      <rPr>
        <sz val="11"/>
        <rFont val="Calibri"/>
        <family val="2"/>
        <charset val="204"/>
      </rPr>
      <t>или корпорации развития к сумме налоговых доходов субъекта РФ (с учетом НДФЛ, без учета транспортного налога с физ. лиц и налога на имущество физ. лиц)</t>
    </r>
  </si>
  <si>
    <r>
      <t xml:space="preserve">Доля региональных налоговых льгот, предоставленных региональных субсидий и финансирования проектов из средств регионального инвестиционного фонда </t>
    </r>
    <r>
      <rPr>
        <sz val="11"/>
        <rFont val="Calibri"/>
        <family val="2"/>
        <charset val="204"/>
      </rPr>
      <t>или корпорации развития от налоговых доходов региона (с учетом НДФЛ, без учета транспортного налога с физ. лиц и налога на имущество физ. лиц)</t>
    </r>
  </si>
  <si>
    <r>
      <t xml:space="preserve">Время получения разрешений на ввод в эксплуатацию для респондента i - количество рабочих дней от запроса до получения разрешения на ввод в эксплуатацию  для одного респондента i. Не включается время ожидания по инициативе заявителя </t>
    </r>
    <r>
      <rPr>
        <sz val="11"/>
        <rFont val="Calibri"/>
        <family val="2"/>
        <charset val="204"/>
      </rPr>
      <t>и/или из-за непредставления полного пакета документов, необходимых для проведения процедуры. 
i=1...n – респонденты</t>
    </r>
  </si>
  <si>
    <r>
      <t xml:space="preserve">
Компания, подключавшаяся к  газопроводу за последние 12 месяцев:
</t>
    </r>
    <r>
      <rPr>
        <sz val="11"/>
        <rFont val="Calibri"/>
        <family val="2"/>
        <charset val="204"/>
      </rPr>
      <t xml:space="preserve"> - Впервые  подключает рассматриваемый объект недвижимости к газопроводу
- Потребление газа до 500 куб. метров/час
- Проектное рабочее давление в газопроводе не превышает 6 атмосфер</t>
    </r>
  </si>
  <si>
    <r>
      <t xml:space="preserve">
Компания, подключавшаяся к  газопроводу за последние 12 месяцев:
 - Впервые  подключает рассматриваемый объект недвижимости к газопроводу
-</t>
    </r>
    <r>
      <rPr>
        <sz val="11"/>
        <rFont val="Calibri"/>
        <family val="2"/>
        <charset val="204"/>
      </rPr>
      <t xml:space="preserve"> Потребление газа до 500 куб. метров/час
- Проектное рабочее давление в газопроводе не превышает 6 атмосфер</t>
    </r>
  </si>
  <si>
    <r>
      <t xml:space="preserve">Общее количество процедур для подключения к газопроводу для респондента i - количество любых обязательных или обычно происходящих процедур с целью подключения к газопроводу </t>
    </r>
    <r>
      <rPr>
        <sz val="11"/>
        <rFont val="Calibri"/>
        <family val="2"/>
        <charset val="204"/>
      </rPr>
      <t>от запроса технической возможности подключения к газопроводу до заключения договора на газоснабжение и фактического пуска газа.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r>
  </si>
  <si>
    <r>
      <t xml:space="preserve">
</t>
    </r>
    <r>
      <rPr>
        <sz val="11"/>
        <rFont val="Calibri"/>
        <family val="2"/>
        <charset val="204"/>
      </rPr>
      <t xml:space="preserve">прямая
</t>
    </r>
  </si>
  <si>
    <t>А4.Х1</t>
  </si>
  <si>
    <t>Параметризация Рейтинга согласно методологии 2018 г.</t>
  </si>
  <si>
    <r>
      <t xml:space="preserve">Доля микрокредитов, выданных субъектам малого предпринимательства региональными и муниципальными микрофинансовыми организациями, и кредитов, выданных субъектам малого предпринимательства коммерческими банками под поручительства региональных гарантийных </t>
    </r>
    <r>
      <rPr>
        <sz val="11"/>
        <color theme="1"/>
        <rFont val="Calibri"/>
        <family val="2"/>
        <charset val="204"/>
      </rPr>
      <t>организаций, в общем объеме кредитования субъектов малого и среднего предпринимательства</t>
    </r>
  </si>
  <si>
    <r>
      <t xml:space="preserve">Объем микрокредитов, выданных субъектам малого предпринимательства региональными и муниципальными микрофинансовыми организациями берется на конец года.
Объем кредитов, выданных субъектам малого предпринимательства коммерческими банками под поручительства региональных гарантийных </t>
    </r>
    <r>
      <rPr>
        <sz val="11"/>
        <color theme="1"/>
        <rFont val="Calibri"/>
        <family val="2"/>
        <charset val="204"/>
      </rPr>
      <t>организаций берется на конец года.
Общий объем кредитования субъектов малого и среднего предпринимательства  берется на конец года.</t>
    </r>
  </si>
  <si>
    <t>Д3.Х1</t>
  </si>
  <si>
    <t>Оценка деятельности органов власти по лицензированию деятельности по продаже алкогольной продукции</t>
  </si>
  <si>
    <t>Г1.3</t>
  </si>
  <si>
    <r>
      <t xml:space="preserve">Выручка (оборот) субъектов малого предпринимательства </t>
    </r>
    <r>
      <rPr>
        <sz val="11"/>
        <rFont val="Calibri"/>
        <family val="2"/>
        <charset val="204"/>
      </rPr>
      <t>(включая индивидуальных предпринимателей) в расчете на одного занятого на субъектах малого предпринимательства (включая индивидуальных предпринимателей)</t>
    </r>
  </si>
  <si>
    <t>Выручка на одного занятого на субъектах малого предпринимательства</t>
  </si>
  <si>
    <t>Тыс. руб./ шт.</t>
  </si>
  <si>
    <r>
      <t xml:space="preserve">Используется суммарная выручка субъектов малого предпринимательства </t>
    </r>
    <r>
      <rPr>
        <sz val="11"/>
        <rFont val="Calibri"/>
        <family val="2"/>
        <charset val="204"/>
      </rPr>
      <t xml:space="preserve">(включая индивидуальных предпринимателей) за год.
Используется среднегодовая численность работников (без внешних совместителей), занятых на субъектах малого предпринимательства (включая индивидуальных предпринимателей) </t>
    </r>
  </si>
  <si>
    <r>
      <t xml:space="preserve">Доля многофункциональных центров (МФЦ), территориально-обособленных структурных подразделений (ТОПС) и офисов привлекаемых организаций (ОПО), предоставляющих государственные и муниципальные услуги, в которых обеспечивается предоставление специализированных услуг для предпринимателей
</t>
    </r>
    <r>
      <rPr>
        <sz val="11"/>
        <color theme="1"/>
        <rFont val="Calibri"/>
        <family val="2"/>
        <charset val="204"/>
      </rPr>
      <t xml:space="preserve">
</t>
    </r>
    <r>
      <rPr>
        <b/>
        <sz val="11"/>
        <color theme="1"/>
        <rFont val="Calibri"/>
        <family val="2"/>
        <charset val="204"/>
      </rPr>
      <t>ПОКАЗАТЕЛЬ ЗАМОРОЖЕН НА ГОД (зависит от макроэкономических показателей)</t>
    </r>
  </si>
  <si>
    <t xml:space="preserve">
прямая  
</t>
  </si>
  <si>
    <t>Общее количество процедур для регистрации юридических лиц - количество всех процедур, обязательных к выполнению до, во время и после регистрации юр.лица и непосредственно связанных с регистрацией юр.лица, для одного респондента i.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об отдельных процедурах по регистрации предприятий (данная информация не используется при расчете данного показателя в Рейтинге):
- оплата пошлины за государственную регистрацию
- государственная регистрация в регистрирующем органе (ФНС России)
- изготовление печати
- открытие счета юридического лица
- иные процедуры, которые потребовалось пройти для регистрации предприятия (указать)
i=1...n - респонденты</t>
  </si>
  <si>
    <t>Среднее количество процедур, необходимых для регистрации прав собственности юридических лиц и ИП на недвижимое имущество (кроме права собственности на земельный участок)</t>
  </si>
  <si>
    <t>Удовлетворенность  деятельностью по лицензированию отдельных видов предпринимательской деятельности:
 - Медицинской деятельности 
 - Деятельности по перевозкам пассажиров автомобильным транспортом, оборудованным для перевозок более восьми человек</t>
  </si>
  <si>
    <t>Эксперты, знакомые с региональным законодательством о механизмах защиты прав инвесторов и поддержки инвестиционной деятельности</t>
  </si>
  <si>
    <t>Дополнительные документы для респондента i - количество запросов дополнительных (не подлежащих обязательному предоставлению) документов для одного респондента i (один документ, запрошенный несколько раз, считается несколько раз; один документ, запрошенный несколькими ведомствами, считается несколько раз)
Документы, не предусмотренные к обязательному представлению - документы, право на запрос которых отсутствует у запросившего их ведомства.
i=1...n - респонденты</t>
  </si>
  <si>
    <t>Среднее количество запрошенных дополнительных (не подлежащих обязательному предоставлению по закону) документов на фирму в год</t>
  </si>
  <si>
    <r>
      <t xml:space="preserve">Объем региональных налоговых льгот - льготы при уплате земельного налога, налога на прибыль, налога на имущество организаций, транспортного налога.
Объем предоставленных юридическим лицам и ИП региональных субсидий субъекта РФ - только субсидии, попадающие под категорию: Вид расходов "Субсидии юридическим лицам (кроме некоммерческих организаций), индивидуальным предпринимателям, физическим лицам" (код 810); Классификация операций сектора государственного управления "Безвозмездные перечисления организациям, за исключением государственных и муниципальных организаций" (код 242).
Объем финансирования проектов из средств регионального инвестиционного фонда </t>
    </r>
    <r>
      <rPr>
        <sz val="11"/>
        <rFont val="Calibri"/>
        <family val="2"/>
        <charset val="204"/>
      </rPr>
      <t>или корпорации развития - объем средств регионального инвестиционного фонда или корпорации развития, потраченных на финансирование инвестиционных проектов в регионе.
При этом под категорию "регионального инвестиционного фонда" или "корпорации развития" попадают:
- Региональный инвестиционный фонд
- Региональный фонд развития промышленности
- Корпорация развития
- Фонд поддержки предпринимательства
- Агентство инвестиционного развития
В знаменателе учитываются налоговые доходы субъекта РФ (с учетом НДФЛ, без учета транспортного налога с физ. лиц и налога на имущество физ. лиц).</t>
    </r>
  </si>
  <si>
    <t>Критерии удовлетворенности: 1) возможность вовремя осуществить доставку автомобильным транспортом для бизнеса респондента; 2) качество дорожного полотна в регионе для целей ведения бизнеса респондента;  3) протяженность и плотность дорог в регионе для целей ведения бизнеса респондента
Шкала оценки: 1-очень плохо, 2 - скорее плохо, 3 - нейтрально, 4 - хорошо, 5 - отлично
i=1...n - респонденты;  j=1...m - критерии удовлетворенности</t>
  </si>
  <si>
    <t>Критерии удовлетворенности: 1) качество мобильной связи (покрытие, стабильность работы и т.п.) для бизнеса респондента; 2) стоимость мобильной связи для бизнеса респондента; 3) качество интернет-связи (покрытие, стабильность работы, скорость); 4) стоимость интернет-связи для бизнеса респондента
Шкала оценки: 1-очень плохо, 2 - скорее плохо, 3 - нейтрально, 4 - хорошо, 5 - отлично
i=1...n - респонденты;  j=1...m - критерии удовлетворенности</t>
  </si>
  <si>
    <r>
      <t xml:space="preserve">Отношение  численности выпускников, получивших </t>
    </r>
    <r>
      <rPr>
        <sz val="11"/>
        <rFont val="Calibri"/>
        <family val="2"/>
        <charset val="204"/>
      </rPr>
      <t>среднее профессиональное образование по образовательной программе подготовки квалифицированных рабочих (служащих) и специалистов среднего звена в промышленном производстве, сельском хозяйстве, строительстве, транспорте и связи, к общей численности занятых в субъекте РФ в этих секторах</t>
    </r>
  </si>
  <si>
    <r>
      <t xml:space="preserve">Учитываются только выпускники организаций </t>
    </r>
    <r>
      <rPr>
        <sz val="11"/>
        <rFont val="Calibri"/>
        <family val="2"/>
        <charset val="204"/>
      </rPr>
      <t>и вузов в субъекте РФ,  осуществляющих образовательную деятельность по реализации программ среднего профессионального образования по подготовке квалифицированных рабочих (служащих) и специалистов среднего звена в промышленном производстве, сельском хозяйстве, строительстве, транспорте и связи</t>
    </r>
  </si>
  <si>
    <t>Данные о количестве субъектов малого предпринимательства и численности населения субъекта берутся на конец года</t>
  </si>
  <si>
    <t>Доля рабочих мест, созданных в компаниях-резидентах бизнес-инкубаторов и технопарков, относящихся к малому предпринимательству, в общей среднесписочной численности работников (без внешних совместителей), занятых на субъектах малого предпринимательства (включая индивидуальных предпринимателей), за исключением субъектов малого предпринимательства (включая индивидуальных предпринимателей), основной вид экономической деятельности которых относится к разделу G ОКВЭД</t>
  </si>
  <si>
    <t>Эксперты - представители делового сообщества или специализированной компании.
Эксперты из каждого региона выставляют оценку  характеристикам интернет-портала по присланным субъектом Российской Федерации ссылкам на соответствующие разделы портала</t>
  </si>
  <si>
    <t>Оценка удовлетворенности получением консультационных и образовательных услуг, оказываемых организациями инфраструктуры поддержки малого предпринимательства в регионе</t>
  </si>
  <si>
    <t>Оценка консультационных и образовательных услуг, оказываемых организациями инфраструктуры поддержки малого предпринимательства в регионе</t>
  </si>
  <si>
    <t>Критерии удовлетворенности: 1) доступность качественной информации о недвижимости (или земельных участках) для бизнес-целей; 2) количество доступной недвижимости (или земельных участков) для бизнес-целей для покупки или аренды по приемлемой цене; 3) средняя цена недвижимости (или земельных участков) необходимого качества для бизнес-целей; 4) удобство расположения недвижимости (или земельных участков) необходимого качества для бизнес-целей
Шкала оценки: 1-очень плохо, 2 - скорее плохо, 3 - нейтрально, 4 - хорошо, 5 - отлично
i=1...n - респонденты; j=1...m - критерии удовлетворенности</t>
  </si>
  <si>
    <r>
      <t>Критерии удовлетворенности:</t>
    </r>
    <r>
      <rPr>
        <u/>
        <sz val="11"/>
        <color indexed="8"/>
        <rFont val="Calibri"/>
        <family val="2"/>
        <charset val="204"/>
      </rPr>
      <t xml:space="preserve">
</t>
    </r>
    <r>
      <rPr>
        <sz val="11"/>
        <color indexed="8"/>
        <rFont val="Calibri"/>
        <family val="2"/>
        <charset val="204"/>
      </rPr>
      <t>1) скорость процедур; 2) доступность участия; 3) понятность документооборота; 4) удобство организации процедур; 5) прозрачность процедур; 6) полнота информации о процедурах</t>
    </r>
    <r>
      <rPr>
        <i/>
        <sz val="11"/>
        <color indexed="8"/>
        <rFont val="Calibri"/>
        <family val="2"/>
        <charset val="204"/>
      </rPr>
      <t xml:space="preserve">
</t>
    </r>
    <r>
      <rPr>
        <sz val="11"/>
        <color indexed="8"/>
        <rFont val="Calibri"/>
        <family val="2"/>
        <charset val="204"/>
      </rPr>
      <t>Шкала оценки: 1-очень плохо, 2 - скорее плохо, 3 - нейтрально, 4 - хорошо, 5 - отлично
i=1...n - респонденты; j=1...m - критерии удовлетворенности</t>
    </r>
  </si>
  <si>
    <t>Критерии удовлетворенности: 1) величина процентной ставки кредита; 2) размер (в процентах от суммы кредита) и тип залога; 3) срок кредитования; 4) максимальный размер кредитования; 5) сроки рассмотрения заявки; 6) процесс оформления кредита
Шкала оценки:  1-очень плохо, 2 - скорее плохо, 3 - нейтрально, 4 - хорошо, 5 - отлично
i=1...n - респонденты; j=1...m - критерии удовлетворенности</t>
  </si>
  <si>
    <t>- ООО
- проходило регистрацию в последние 12 месяцев</t>
  </si>
  <si>
    <r>
      <t xml:space="preserve">- </t>
    </r>
    <r>
      <rPr>
        <sz val="11"/>
        <rFont val="Calibri"/>
        <family val="2"/>
        <charset val="204"/>
        <scheme val="minor"/>
      </rPr>
      <t>Индивидуальный предприниматель или юридическое лицо, получавшие лицензию на продажу алкогольной продукции в течение последних 12 мес.</t>
    </r>
  </si>
  <si>
    <t>Компания, получавшая разрешение на строительство здания жилого назначения (многоэтажное жилое здание выше 4-ех этажей) или здания нежилого назначения в последние 12 месяцев</t>
  </si>
  <si>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</si>
  <si>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Удовлетворенность деятельностью государственных и муниципальных органов, уполномоченных на выдачу разрешений на ввод в эксплуатацию жилого объекта или здания нежилого назначения</t>
  </si>
  <si>
    <t>Удовлетворенность  деятельностью органов власти по  лицензированию предпринимательской деятельности по продаже алкогольной продукции</t>
  </si>
  <si>
    <r>
      <t>Критерии удовлетворенности: 1) скорость подключения; 2) стоимость подключения; 3</t>
    </r>
    <r>
      <rPr>
        <sz val="11"/>
        <rFont val="Calibri"/>
        <family val="2"/>
        <charset val="204"/>
      </rPr>
      <t>) достаточность мощностей у газораспределительной организации и/или пропускной способности сетей газораспределения в присоединяемом газопроводе;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газопроводу; 6) возможность прохождения процедуры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r>
  </si>
  <si>
    <t>Критерии удовлетворенности: 1) скорость подключения; 2) стоимость подключения; 3) достаточность мощностей у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сетям водоснабжения; 6) возможность прохождения процедуры подключения к сетям водоснабжения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</si>
  <si>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Отношение протяженности автомобильных дорог регионального и межмуниципального значения с покрытием переходного типа на территории субъекта РФ и протяженности грунтовых автомобильных дорог регионального, межмуниципального и местного значения на территории субъекта РФ к общей протяженности автомобильных дорог регионального, межмуниципального и местного значения на территории субъекта РФ</t>
  </si>
  <si>
    <t>К номерам высшей категории, в соответствии с приказом Министерства культуры Российской Федерации от 11 июля 2014 г. № 1215 «Об утверждении порядка классификации объектов туристской индустрии, включающих гостиницы и иные средства размещения, горнолыжные трассы и пляжи, осуществляемой аккредитованными организациями», относятся номера «сюит», «апартамент», «люкс», «джуниор сюит», «студия»</t>
  </si>
  <si>
    <r>
      <t xml:space="preserve">Критерии удовлетворенности: 1) скорость прохождения процедуры ; 2) необходимость предоставления не предусмотренных законодательством документов; 3) профессионализм сотрудников </t>
    </r>
    <r>
      <rPr>
        <sz val="11"/>
        <color indexed="8"/>
        <rFont val="Calibri"/>
        <family val="2"/>
        <charset val="204"/>
      </rPr>
      <t xml:space="preserve">
</t>
    </r>
    <r>
      <rPr>
        <sz val="11"/>
        <color indexed="10"/>
        <rFont val="Calibri"/>
        <family val="2"/>
        <charset val="204"/>
      </rPr>
      <t xml:space="preserve">
</t>
    </r>
    <r>
      <rPr>
        <sz val="11"/>
        <rFont val="Calibri"/>
        <family val="2"/>
        <charset val="204"/>
      </rPr>
      <t>Дополнительно для целей углубленного анализа и выявления лучших практик собирается информация о причинах неудовлетворенности результатами пересмотра кадастровой стоимости в досудебном порядке и об обращении в суд в случае несогласия с установленной кадастровой стоимостью (данная информация не используется при расчете данного показателя в Рейтинге)</t>
    </r>
    <r>
      <rPr>
        <sz val="11"/>
        <color indexed="8"/>
        <rFont val="Calibri"/>
        <family val="2"/>
        <charset val="204"/>
      </rPr>
      <t xml:space="preserve">
Шкала оценки: 1-очень плохо, 2 - скорее плохо, 3 - нейтрально, 4 - хорошо, 5 - отлично
i=1...n - респонденты; j=1..m - критерии удовлетворенности</t>
    </r>
  </si>
  <si>
    <t>Респонденты - предприниматели региона, воспользовавшиеся механизмом апелляции по оценке кадастровой стоимости в последние 12 месяцев и прошедшие процедуры в досудебном подрядке</t>
  </si>
  <si>
    <t>Оценка удовлетворенности прохождением тендерных процедур получения государственного и муниципального заказа для субъектов малого предпринимательства</t>
  </si>
  <si>
    <t>Критерии удовлетворенности:
1) доступность участия; 2) понятность документооборота; 3) удобство организации процедур; 4) прозрачность процедур; 5) полнота информации о процедурах; 6) принятие отчетной документации об исполнении контракта
Шкала оценки: 1-очень плохо, 2 - скорее плохо, 3 - нейтрально, 4 - хорошо, 5 - отлично
i=1...n - респонденты; j=1..m - критерии удовлетворенности</t>
  </si>
  <si>
    <t>Критерии удовлетворенности:
1) скорость процедур; 2) доступность участия; 3) понятность документооборота; 4) удобство организации процедур; 5) прозрачность процедур; 6)  полнота информации о процедурах; 7) достаточность размера поддержки
Шкала оценки: 1-очень плохо, 2 - скорее плохо, 3 - нейтрально, 4 - хорошо, 5 - отлично
i=1...n - респонденты; j=1..m - критерии удовлетворенности</t>
  </si>
  <si>
    <r>
      <t xml:space="preserve">Субъекты      малого     предпринимательства, 
воспользовавшиеся государственной финансовой поддержкой (кредиты, микрофинансовые займы, субсидии, </t>
    </r>
    <r>
      <rPr>
        <sz val="11"/>
        <rFont val="Calibri"/>
        <family val="2"/>
        <charset val="204"/>
        <scheme val="minor"/>
      </rPr>
      <t xml:space="preserve">гарантии региональных гарантийных </t>
    </r>
    <r>
      <rPr>
        <sz val="11"/>
        <rFont val="Calibri"/>
        <family val="2"/>
        <charset val="204"/>
      </rPr>
      <t>организаций)</t>
    </r>
    <r>
      <rPr>
        <sz val="11"/>
        <color indexed="8"/>
        <rFont val="Calibri"/>
        <family val="2"/>
        <charset val="204"/>
      </rPr>
      <t xml:space="preserve"> от региональных государственных фондов (и других аналогичных структур) за последние 12 месяцев</t>
    </r>
  </si>
  <si>
    <r>
      <t xml:space="preserve">Объем средств региональной программы финансовой поддержки малого и среднего предпринимательства - объем средств, выделяемых из регионального и муниципального бюджета на финансовую поддержку субъектов малого и среднего предпринимательства. Не включает бюджетные средства, выделенные на капитализацию или докапитализацию </t>
    </r>
    <r>
      <rPr>
        <sz val="11"/>
        <rFont val="Calibri"/>
        <family val="2"/>
        <charset val="204"/>
      </rPr>
      <t>региональной гарантийной организации, прочих фондов поддержки малого предпринимательства (например, фонд микрокредитования), а также отраслевые программы поддержки, не направленные на поддержку субъектов малого и среднего предпринимательства (например, региональную программу поддержки сельского хозяйства).
Объем средств, выделяемых по федеральной программе поддержки малого и среднего предпринимательства Минэкономразвития - объем субсидий из федерального бюджета бюджетам субъектов Российской Федерации, предоставляемый на государственную поддержку малого и среднего предпринимательства, включая крестьянские (фермерские) хозяйства.</t>
    </r>
  </si>
  <si>
    <t>Расчет показателя осуществляется без учета обязательств, переходящих года, следующие за отчетным годом, а также без учета расторгнутых контрактов со стороны подрядчика</t>
  </si>
  <si>
    <t>Доля просрочки по оплате исполненных обязательств  по заключенным контрактам с субъектами малого предпринимательства (по процедурам торгов и запросов котировок,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РФ</t>
  </si>
  <si>
    <t>Доля конкурентных процедур закупок товаров, работ, услуг для обеспечения государственных и муниципальных нужд (по процедурам торгов и запросов котировок, проведенным для субъектов малого предпринимательства в контрактной системе) в общем объеме закупок товаров, работ, услуг для обеспечения государственных и муниципальных контрактов в субъекте  РФ</t>
  </si>
  <si>
    <t>Отношение количества принятых решений о признании факта нарушения Федерального закона от 26 июля 2006 г. № 135-ФЗ "О защите конкуренции" к количеству субъектов предпринимательской деятельности в субъекте РФ</t>
  </si>
  <si>
    <t>Отношение количества принятых решений о признании факта нарушения статей 15 и 16 Федерального закона от 26 июля 2006 г. № 135-ФЗ "О защите конкуренции" к общему количеству принятых решений о признании факта нарушения Федерального закона от 26 июля 2006 г. № 135-ФЗ "О защите конкуренции" за отчетный год</t>
  </si>
  <si>
    <t>Отношение количества вновь созданных субъектов МСП к общему количеству субъектов МСП в субъекте РФ</t>
  </si>
  <si>
    <t>Фактические данные/статистика (Федеральное казначейство, субъекты РФ)</t>
  </si>
  <si>
    <t>Фактические данные/статистика (Минфин, Федеральное казначейство, субъекты РФ)</t>
  </si>
  <si>
    <t>Для расчета показателя в 2018 году будут использованы следующие рынки: 1. Розничных рынок автомобильных бензинов АИ 92, 2. Розничный рынок автомобильных бензинов АИ 95, 3. Розничный рынок дизельного топлива, 4. Розничный рынок продажи электрической энергии (мощности), 5. Рынок сбора и транспортирования твердых бытовых отходов</t>
  </si>
  <si>
    <t>Показатели, сохраненные с изменениями (красным цветом выделен текст изменений в анкетах, методе расчета, требованиях к респондентам; зеленым - уточнение формулировок параметризации)</t>
  </si>
  <si>
    <r>
      <t>Время регистрации юридических лиц - количество рабочих дней от начала первой процедуры по регистрации юридического лица до завершения последней процедуры, непосредственно связанной с регистрацией юридического лица, для одного респондента i, исключая время ожидания по инициативе заявите</t>
    </r>
    <r>
      <rPr>
        <sz val="11"/>
        <rFont val="Calibri"/>
        <family val="2"/>
        <charset val="204"/>
      </rPr>
      <t>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оплата пошлины за государственную регистрацию
- государственная регистрация в регистрирующем органе (ФНС России)
- изготовление печати
- открытие счета юридического лица
- иные процедуры, которые потребовалось пройти для регистрации предприятия
i=1...n – респонденты</t>
    </r>
  </si>
  <si>
    <r>
      <t>Критерии удовлетворенности: 1) скорость регистрации; 2) стоимость регистрации; 3) количество мест</t>
    </r>
    <r>
      <rPr>
        <sz val="11"/>
        <rFont val="Calibri"/>
        <family val="2"/>
        <charset val="204"/>
      </rPr>
      <t xml:space="preserve"> осуществления регистрации в населенном пункте; 4) необходимость предоставления не предусмотренных законодательством  документов; 5) профессионализм  сотрудников регистрирующих органов; 6) возможность оформления процедуры регистрации (или ее этапов) через Интернет
Шкала оценки: 1-очень плохо, 2 - скорее плохо, 3 - нейтрально, 4 - хорошо, 5 - отлично
i=1...n - респонденты; j=1..m - критерии удовлетворенности</t>
    </r>
  </si>
  <si>
    <r>
      <t>Компания, получавшая разрешение на строительство здания жилого назначения (многоэтажное жилое здание выше 4-ех этажей)</t>
    </r>
    <r>
      <rPr>
        <sz val="11"/>
        <rFont val="Calibri"/>
        <family val="2"/>
        <charset val="204"/>
      </rPr>
      <t xml:space="preserve"> в последние 12 месяцев</t>
    </r>
  </si>
  <si>
    <t>- Респондент - юридическое лицо или ИП
- Владелец полностью владеет зарегистрированной собственностью
- На момент подачи заявления объект регистрации прав собственности не подвергался перестройке, требующей узаконивания
- Объектом регистрации прав является нежилое помещение, используемое по назначению
- Регистрация прав осуществлялась в течение последних 12 мес.</t>
  </si>
  <si>
    <r>
      <t xml:space="preserve">Юридическое лицо или ИП, подключавшиеся к электросетям за последние 12 месяцев:
- Мощность линии от 15 до 150 кВт
</t>
    </r>
    <r>
      <rPr>
        <sz val="11"/>
        <rFont val="Calibri"/>
        <family val="2"/>
        <charset val="204"/>
      </rPr>
      <t>- Впервые  подключает рассматриваемый объект недвижимости к электросетям
- Объект подключения расположен вне архитектурного (исторического) центра и вне охраняемой зоны</t>
    </r>
  </si>
  <si>
    <t>Общее количество процедур для подключения к электросетям - количество любых обязательных или обычно происходящих процедур с целью подключения к электросетям от подачи заявки на подключение к электросетям до заключения договора на поставку электроэнергии.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заявки на присоединение к электросети
- заключение договора на технологическое присоединение и внесение платы по договору
- выполнение сторонами договора технических условий, предусмотренных договором (заказчик - в границах своего участка; сетевая организация – в рамках своих обязательств)
- осмотр энергопринимающих устройств и приборов учета представителем сетевой организации, приемка исполнения заявителем технических условий по договору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Также для целей дополнительной аналитики собирается информация о необходимости проведения  мероприятий по реконструкции и (или) строительству электросетевого хозяйства.
i=1...n - респонденты</t>
  </si>
  <si>
    <t>Критерии удовлетворенности: 1) скорость подключения; 2) стоимость подключения; 3) достаточность мощностей у сетевой компании;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электросетям; 6) возможность оформления процедуры подключения электроэнергии (или ее этапов) через Интернет
Шкала оценки: 1-очень плохо, 2 - скорее плохо, 3 - нейтрально, 4 - хорошо, 5 - отлично
i=1...n - респонденты; j=1..m - критерии удовлетворенности</t>
  </si>
  <si>
    <t>Региональная/окружная организация по привлечению инвестиций и работе с инвесторами</t>
  </si>
  <si>
    <r>
      <t>Эксперты - представители делового сообщества, обладающие информацией о работе органа по привлечению инвестиций</t>
    </r>
    <r>
      <rPr>
        <sz val="11"/>
        <rFont val="Calibri"/>
        <family val="2"/>
        <charset val="204"/>
      </rPr>
      <t xml:space="preserve"> и не являющиеся её сотрудниками</t>
    </r>
  </si>
  <si>
    <r>
      <t xml:space="preserve">Критерии удовлетворенности: 1) доступность мест в объектах инвестиционной инфраструктуры; 2) </t>
    </r>
    <r>
      <rPr>
        <sz val="11"/>
        <rFont val="Calibri"/>
        <family val="2"/>
        <charset val="204"/>
      </rPr>
      <t>спектр предоставляемых услуг; 3) эффективность предоставляемых мер поддержки для резидентов объектов инвестиционной инфраструктуры
Шкала оценки: 1-очень плохо, 2 - скорее плохо, 3 - нейтрально, 4 - хорошо, 5 - отлично
i=1...n - респонденты;  j=1...m - критерии удовлетворенности</t>
    </r>
  </si>
  <si>
    <t>Респонденты - предприниматели, проходившие процедуру постановки земельного участка на кадастровый учет или процедуру учета земельного участка (межевание/уточнение границ земельного участка) в последние 12 месяцев</t>
  </si>
  <si>
    <t>Фактические данные/статистика (Минфин России)</t>
  </si>
  <si>
    <r>
      <t xml:space="preserve">Доля компаний, столкнувшихся со случаями влияния органов государственной власти на конкурентную среду в субъекте Российской Федерации
</t>
    </r>
    <r>
      <rPr>
        <b/>
        <sz val="11"/>
        <rFont val="Calibri"/>
        <family val="2"/>
        <charset val="204"/>
        <scheme val="minor"/>
      </rPr>
      <t>(в Рейтинге 2017: показатель Б2.Х1)</t>
    </r>
  </si>
  <si>
    <t>Параметризация Рейтинга согласно методологии 2019 г.</t>
  </si>
  <si>
    <t>Принадлежность укрупненной группы специальностей к промышленному производству, сельскому хозяйству, строительству, транспорту и связи определяется Минобрнауки.
В случае несоответствия наименований приведенных секторов наименованиям секторов, используемым Росстат, соответствие между наименованиями определяется Росстат</t>
  </si>
  <si>
    <r>
      <t xml:space="preserve">Время подключения к электросетям респондента i - количество рабочих дней от подачи заявки на подключение к электросетям до заключения договора на поставку электроэнергии для одного респондента i, исключая время ожидания по инициативе заявителя </t>
    </r>
    <r>
      <rPr>
        <sz val="11"/>
        <rFont val="Calibri"/>
        <family val="2"/>
        <charset val="204"/>
      </rPr>
      <t xml:space="preserve">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подача заявки на присоединение к электросети
- заключение договора на технологическое присоединение и внесение платы по договору
- выполнение сторонами договора технических условий, предусмотренных договором (заказчик - в границах своего участка; сетевая организация – в рамках своих обязательств)
- осмотр энергопринимающих устройств и приборов учета представителем сетевой организации, приемка исполнения заявителем технических условий по договору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Также для целей дополнительной аналитики собирается информация о необходимости проведения мероприятий по реконструкции и (или) строительству электросетевого хозяйства </t>
    </r>
    <r>
      <rPr>
        <sz val="11"/>
        <color rgb="FFFF0000"/>
        <rFont val="Calibri"/>
        <family val="2"/>
        <charset val="204"/>
      </rPr>
      <t>и о параллельном прохождении процедур</t>
    </r>
    <r>
      <rPr>
        <sz val="11"/>
        <rFont val="Calibri"/>
        <family val="2"/>
        <charset val="204"/>
      </rPr>
      <t>.
i=1...n - респонденты</t>
    </r>
  </si>
  <si>
    <r>
      <t xml:space="preserve">Коррупция —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указанных деяний от имени или в интересах юридического лица.
Количество компаний, столкнувшихся со случаями коррупции со стороны органов власти или естественных монополий в течение последних 12 месяцев - количество опрошенных компаний, которые за последние 12 месяцев сталкивались с проявлениями коррупции со стороны хотя бы одного из пяти упомянутых видов органов власти или естественных монополий.
</t>
    </r>
    <r>
      <rPr>
        <sz val="11"/>
        <color rgb="FFFF0000"/>
        <rFont val="Calibri"/>
        <family val="2"/>
        <charset val="204"/>
        <scheme val="minor"/>
      </rPr>
      <t>Дополнительно для целей углубленного анализа собирается информация об органах власти, оказывающих давление на бизнес в регионе</t>
    </r>
  </si>
  <si>
    <t>В числителе учитываются только следующие контракты для обеспечения муниципальных и государственных нужд: 1) контракты, заключенные с СМП по итогам конкурентных процедур, при которых заказчик установил ограничение закупки только у СМП; 2) контракты, заключенные на общих условиях с проведением конкурентных процедур, победителями которых стали СМП.
При этом в числители не учитываются: 1) федеральная составляющая; 2) закупки у единственного поставщика, кроме закупок у единственного поставщика по итогам несостоявшихся торгов.
В знаменателе не учитываются: 1) закупки федеральных заказчиков; 2) закупки у единственного поставщика, кроме закупок у единственного поставщика по итогам несостоявшихся процедур.</t>
  </si>
  <si>
    <r>
      <t>Критерии удовлетворенности: 1) наличие достаточного количества трудовых ресурсов необходимой квалификации в субъекте Российской Федерации; 2) количество времени, затраченного на поиск трудовых ресурсов необходимой квалификации</t>
    </r>
    <r>
      <rPr>
        <sz val="11"/>
        <rFont val="Calibri"/>
        <family val="2"/>
        <charset val="204"/>
        <scheme val="minor"/>
      </rPr>
      <t xml:space="preserve"> </t>
    </r>
    <r>
      <rPr>
        <sz val="11"/>
        <rFont val="Calibri"/>
        <family val="2"/>
        <charset val="204"/>
      </rPr>
      <t xml:space="preserve">(подбор трудовых ресурсов  может осуществляться не только через службу занятости); </t>
    </r>
    <r>
      <rPr>
        <sz val="11"/>
        <color indexed="8"/>
        <rFont val="Calibri"/>
        <family val="2"/>
        <charset val="204"/>
      </rPr>
      <t xml:space="preserve"> 3) денежная стоимость поиска трудовых ресурсов; 4) профессионализм найденных трудовых ресурсов
Шкала оценки: 1-очень плохо, 2 - скорее плохо, 3 - нейтрально, 4 - хорошо, 5 - отлично
i=1...n - респонденты;  j=1...m - критерии удовлетворенности
</t>
    </r>
    <r>
      <rPr>
        <sz val="11"/>
        <color rgb="FFFF0000"/>
        <rFont val="Calibri"/>
        <family val="2"/>
        <charset val="204"/>
      </rPr>
      <t xml:space="preserve">
Дополнительно для целей углубленного анализа собираются данные по основным проблемам, с которыми сталкивался бизнес при подборе кадров</t>
    </r>
  </si>
  <si>
    <r>
      <t xml:space="preserve">Критерии удовлетворенности: 1) скорость постановки на кадастровый учет; 2) </t>
    </r>
    <r>
      <rPr>
        <strike/>
        <sz val="11"/>
        <color rgb="FFFF0000"/>
        <rFont val="Calibri"/>
        <family val="2"/>
        <charset val="204"/>
        <scheme val="minor"/>
      </rPr>
      <t xml:space="preserve">количество мест </t>
    </r>
    <r>
      <rPr>
        <strike/>
        <sz val="11"/>
        <color rgb="FFFF0000"/>
        <rFont val="Calibri"/>
        <family val="2"/>
        <charset val="204"/>
      </rPr>
      <t>постановки на кадастровый учет в населенном пункте</t>
    </r>
    <r>
      <rPr>
        <sz val="11"/>
        <color rgb="FFFF0000"/>
        <rFont val="Calibri"/>
        <family val="2"/>
        <charset val="204"/>
      </rPr>
      <t xml:space="preserve"> количество мест, осуществляющих прием документов для постановки на кадастровый учет</t>
    </r>
    <r>
      <rPr>
        <sz val="11"/>
        <rFont val="Calibri"/>
        <family val="2"/>
        <charset val="204"/>
      </rPr>
      <t>; 3) необходимость предоставления не предусмотренных законодательством документов; 4) профессионализм сотрудников, работающих в местах приема документов; 5) возможность прохождения процедуры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r>
  </si>
  <si>
    <r>
      <t xml:space="preserve">Критерии удовлетворенности: 1) скорость регистрации 2) </t>
    </r>
    <r>
      <rPr>
        <sz val="11"/>
        <rFont val="Calibri"/>
        <family val="2"/>
        <charset val="204"/>
      </rPr>
      <t>количество мест, осуществляющих прием документов на процедуру государственной регистрации прав 3) необходимость предоставления не предусмотренных законодательством документов 4) профессионализм сотрудников, работающих в местах приема документов 5)</t>
    </r>
    <r>
      <rPr>
        <sz val="11"/>
        <color rgb="FFFF0000"/>
        <rFont val="Calibri"/>
        <family val="2"/>
        <charset val="204"/>
      </rPr>
      <t xml:space="preserve"> </t>
    </r>
    <r>
      <rPr>
        <sz val="11"/>
        <rFont val="Calibri"/>
        <family val="2"/>
        <charset val="204"/>
      </rPr>
      <t>возможность оформления процедуры регистрации (или ее этапов) через Интернет</t>
    </r>
    <r>
      <rPr>
        <sz val="11"/>
        <color rgb="FFFF0000"/>
        <rFont val="Calibri"/>
        <family val="2"/>
        <charset val="204"/>
      </rPr>
      <t xml:space="preserve">
</t>
    </r>
    <r>
      <rPr>
        <sz val="11"/>
        <rFont val="Calibri"/>
        <family val="2"/>
        <charset val="204"/>
      </rPr>
      <t xml:space="preserve">
Шкала оценки: 1-очень плохо, 2 - скорее плохо, 3 - нейтрально, 4 - хорошо, 5 - отлично
i=1...n - респонденты; j=1..m - критерии удовлетворенности</t>
    </r>
  </si>
  <si>
    <r>
      <t xml:space="preserve">Учитываются только:
</t>
    </r>
    <r>
      <rPr>
        <sz val="11"/>
        <color rgb="FFFF0000"/>
        <rFont val="Calibri"/>
        <family val="2"/>
        <charset val="204"/>
        <scheme val="minor"/>
      </rPr>
      <t xml:space="preserve">- </t>
    </r>
    <r>
      <rPr>
        <strike/>
        <sz val="11"/>
        <color rgb="FFFF0000"/>
        <rFont val="Calibri"/>
        <family val="2"/>
        <charset val="204"/>
        <scheme val="minor"/>
      </rPr>
      <t>резиденты бизнес-инкубаторов, технопарков и т.п.,  средства на создание и развитие которых выделены в рамках программы финансовой поддержки малого и среднего предпринимательства, реализуемой Минэкономразвития России;</t>
    </r>
    <r>
      <rPr>
        <sz val="11"/>
        <color rgb="FFFF0000"/>
        <rFont val="Calibri"/>
        <family val="2"/>
        <charset val="204"/>
        <scheme val="minor"/>
      </rPr>
      <t xml:space="preserve">
- резиденты бизнес-инкубаторов, технопарков и т.п.,  средства на создание и развитие которых выделены в рамках федеральных программ;
- резиденты бизнес-инкубаторов, технопарков и т.п.,  средства на создание и развитие которых выделены в рамках региональных программ;
- резиденты бизнес-инкубаторов, технопарков и т.п.,  средства на создание и развитие которых выделены в рамках муниципальных программ</t>
    </r>
  </si>
  <si>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отобранные методом случайной выборки :
- в отношении юр. лица/ИП проводились контрольно-надзорные мероприятия со стороны государственных органов в течение последних 12 –ти месяцев</t>
  </si>
  <si>
    <t>Опрос - проникновение
Тип данных - статистика, собранная в результате опроса
Общая выборка</t>
  </si>
  <si>
    <t>Опрос - числовые параметры
Общая выборка</t>
  </si>
  <si>
    <r>
      <t>Общее количество процедур для получения разрешений на строительство -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 прохождении отдельных процедурах (данная информация не используется при расчете данного показателя в Рейтинге). Данные процедуры сгруппированы в следующие этапы:
1. Получение градостроительного плана земельного участка
1.1</t>
    </r>
    <r>
      <rPr>
        <sz val="11"/>
        <rFont val="Calibri"/>
        <family val="2"/>
        <charset val="204"/>
      </rPr>
      <t xml:space="preserve"> предоставление градостроительного плана, 1.2 предоставление топографической карты
2.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2.1 электрические сети, 2.2 система теплоснабжения, </t>
    </r>
    <r>
      <rPr>
        <strike/>
        <sz val="11"/>
        <color rgb="FFFF0000"/>
        <rFont val="Calibri"/>
        <family val="2"/>
        <charset val="204"/>
      </rPr>
      <t>2.3 узел учета тепловой энергии</t>
    </r>
    <r>
      <rPr>
        <sz val="11"/>
        <rFont val="Calibri"/>
        <family val="2"/>
        <charset val="204"/>
      </rPr>
      <t xml:space="preserve">, 2.4 система горячего водоснабжения, 2.5 система холодного водоснабжения, </t>
    </r>
    <r>
      <rPr>
        <strike/>
        <sz val="11"/>
        <color rgb="FFFF0000"/>
        <rFont val="Calibri"/>
        <family val="2"/>
        <charset val="204"/>
      </rPr>
      <t>2.6 узел учета воды и сточных вод</t>
    </r>
    <r>
      <rPr>
        <sz val="11"/>
        <rFont val="Calibri"/>
        <family val="2"/>
        <charset val="204"/>
      </rPr>
      <t xml:space="preserve">, 2.7 централизованные, бытовые или общесплавные системы водоотведения, </t>
    </r>
    <r>
      <rPr>
        <strike/>
        <sz val="11"/>
        <color rgb="FFFF0000"/>
        <rFont val="Calibri"/>
        <family val="2"/>
        <charset val="204"/>
      </rPr>
      <t>2.8 централизованные ливневые системы водоотведения</t>
    </r>
    <r>
      <rPr>
        <sz val="11"/>
        <rFont val="Calibri"/>
        <family val="2"/>
        <charset val="204"/>
      </rPr>
      <t xml:space="preserve">, 2.9 сети газораспределения, </t>
    </r>
    <r>
      <rPr>
        <strike/>
        <sz val="11"/>
        <color rgb="FFFF0000"/>
        <rFont val="Calibri"/>
        <family val="2"/>
        <charset val="204"/>
      </rPr>
      <t>2.10 эффективное использование газа</t>
    </r>
    <r>
      <rPr>
        <sz val="11"/>
        <rFont val="Calibri"/>
        <family val="2"/>
        <charset val="204"/>
      </rPr>
      <t xml:space="preserve">
3. Проведение экспертизы проектной документации и результатов инженерных изысканий
3.1 предоставление заключения экспертизы проектной документации
4. Получение разрешения на строительство
4.1 предоставления разрешения на строительство
5. Получение дополнительных разрешений, связанных с особенностями градостроительной деятельности в регионе или муниципалитете
5.1 предоставление решения о согласовании архитектурно-градостроительного облика объекта
</t>
    </r>
    <r>
      <rPr>
        <sz val="11"/>
        <color rgb="FFFF0000"/>
        <rFont val="Calibri"/>
        <family val="2"/>
        <charset val="204"/>
      </rPr>
      <t>5.2 предоставление разрешений на осуществление земляных работ</t>
    </r>
    <r>
      <rPr>
        <sz val="11"/>
        <rFont val="Calibri"/>
        <family val="2"/>
        <charset val="204"/>
      </rPr>
      <t xml:space="preserve">
6. Иные процедуры, которые требовалось пройти для получения разрешений на строительство
i=1...n - респонденты</t>
    </r>
  </si>
  <si>
    <r>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t>
    </r>
    <r>
      <rPr>
        <sz val="11"/>
        <color rgb="FFFF0000"/>
        <rFont val="Calibri"/>
        <family val="2"/>
        <charset val="204"/>
      </rPr>
      <t xml:space="preserve">
</t>
    </r>
    <r>
      <rPr>
        <sz val="11"/>
        <rFont val="Calibri"/>
        <family val="2"/>
        <charset val="204"/>
      </rPr>
      <t xml:space="preserve">
Шкала оценки критериев 1, 2, 3, 4: 1-очень плохо, 2 - скорее плохо, 3 - нейтрально, 4 - хорошо, 5 - отлично
</t>
    </r>
    <r>
      <rPr>
        <sz val="11"/>
        <color rgb="FFFF0000"/>
        <rFont val="Calibri"/>
        <family val="2"/>
        <charset val="204"/>
      </rPr>
      <t>Дополнительно для целей углубленного анализа и выявления лучших практик собирается информация о возможности получения разрешения на строительство и реконструкцию объектов капитального строительства в электронном виде</t>
    </r>
    <r>
      <rPr>
        <sz val="11"/>
        <rFont val="Calibri"/>
        <family val="2"/>
        <charset val="204"/>
      </rPr>
      <t xml:space="preserve">
i=1...n - респонденты; j=1..m - критерии удовлетворенности</t>
    </r>
  </si>
  <si>
    <r>
      <t>Время постановки земельного участка на кадастровый учет для респондента i -  количество рабочих дней от начала процедуры межевания участка до получения подтверждения внесения соответствующих изменений в Единый государственный реестр недвижимости для одного респондента i, исключая время ожидания по инициативе заявителя</t>
    </r>
    <r>
      <rPr>
        <sz val="11"/>
        <rFont val="Calibri"/>
        <family val="2"/>
        <charset val="204"/>
      </rPr>
      <t xml:space="preserve">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подготовка и утверждение межевого плана
- согласование границ земельного участка
- </t>
    </r>
    <r>
      <rPr>
        <strike/>
        <sz val="11"/>
        <color rgb="FFFF0000"/>
        <rFont val="Calibri"/>
        <family val="2"/>
        <charset val="204"/>
      </rPr>
      <t>подача пакета документов в кадастровую палату для постановки земельного участка на кадастровый учет</t>
    </r>
    <r>
      <rPr>
        <sz val="11"/>
        <color rgb="FFFF0000"/>
        <rFont val="Calibri"/>
        <family val="2"/>
        <charset val="204"/>
      </rPr>
      <t xml:space="preserve"> подача пакета документов в офис приема для постановки на государственный кадастровый учет</t>
    </r>
    <r>
      <rPr>
        <sz val="11"/>
        <rFont val="Calibri"/>
        <family val="2"/>
        <charset val="204"/>
      </rPr>
      <t xml:space="preserve">
- утверждение схемы расположения земельного участка на кадастровом плане территории</t>
    </r>
    <r>
      <rPr>
        <strike/>
        <sz val="11"/>
        <rFont val="Calibri"/>
        <family val="2"/>
        <charset val="204"/>
      </rPr>
      <t xml:space="preserve">
</t>
    </r>
    <r>
      <rPr>
        <sz val="11"/>
        <rFont val="Calibri"/>
        <family val="2"/>
        <charset val="204"/>
      </rPr>
      <t>- получение кадастрового паспорта</t>
    </r>
    <r>
      <rPr>
        <sz val="11"/>
        <color rgb="FFFF0000"/>
        <rFont val="Calibri"/>
        <family val="2"/>
        <charset val="204"/>
      </rPr>
      <t xml:space="preserve"> и/или выписки из Единого государственного реестра недвижимости</t>
    </r>
    <r>
      <rPr>
        <sz val="11"/>
        <rFont val="Calibri"/>
        <family val="2"/>
        <charset val="204"/>
      </rPr>
      <t xml:space="preserve">
- иные процедуры, которые требовалось пройти для постановки на кадастровый учет (указать)
i=1...n - респонденты</t>
    </r>
  </si>
  <si>
    <r>
      <t>Доля заключенных контрактов с субъектами малого  предпринимательства (по процедурам</t>
    </r>
    <r>
      <rPr>
        <sz val="11"/>
        <color rgb="FF00B050"/>
        <rFont val="Calibri"/>
        <family val="2"/>
        <charset val="204"/>
        <scheme val="minor"/>
      </rPr>
      <t xml:space="preserve"> </t>
    </r>
    <r>
      <rPr>
        <strike/>
        <sz val="11"/>
        <color rgb="FF00B050"/>
        <rFont val="Calibri"/>
        <family val="2"/>
        <charset val="204"/>
        <scheme val="minor"/>
      </rPr>
      <t>торгов</t>
    </r>
    <r>
      <rPr>
        <sz val="11"/>
        <color rgb="FF00B050"/>
        <rFont val="Calibri"/>
        <family val="2"/>
        <charset val="204"/>
        <scheme val="minor"/>
      </rPr>
      <t xml:space="preserve"> конкурсов, аукционов,</t>
    </r>
    <r>
      <rPr>
        <sz val="11"/>
        <rFont val="Calibri"/>
        <family val="2"/>
        <charset val="204"/>
        <scheme val="minor"/>
      </rPr>
      <t xml:space="preserve"> запросов котировок </t>
    </r>
    <r>
      <rPr>
        <sz val="11"/>
        <color rgb="FF00B050"/>
        <rFont val="Calibri"/>
        <family val="2"/>
        <charset val="204"/>
        <scheme val="minor"/>
      </rPr>
      <t>и запросов предложений</t>
    </r>
    <r>
      <rPr>
        <sz val="11"/>
        <rFont val="Calibri"/>
        <family val="2"/>
        <charset val="204"/>
        <scheme val="minor"/>
      </rPr>
      <t>,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Российской Федерации</t>
    </r>
  </si>
  <si>
    <r>
      <t xml:space="preserve">Отношение объема предоставленных гарантий </t>
    </r>
    <r>
      <rPr>
        <sz val="11"/>
        <rFont val="Calibri"/>
        <family val="2"/>
        <charset val="204"/>
      </rPr>
      <t xml:space="preserve">региональной гарантийной организации (или аналогичного инструмента поддержки субъектов малого и среднего предпринимательства) </t>
    </r>
    <r>
      <rPr>
        <sz val="11"/>
        <color rgb="FF00B050"/>
        <rFont val="Calibri"/>
        <family val="2"/>
        <charset val="204"/>
      </rPr>
      <t>за отчетный период</t>
    </r>
    <r>
      <rPr>
        <sz val="11"/>
        <rFont val="Calibri"/>
        <family val="2"/>
        <charset val="204"/>
      </rPr>
      <t xml:space="preserve"> к сумме налоговых доходов субъекта РФ (с учетом НДФЛ, без учета транспортного налога с физ. лиц и налога на имущество физ. лиц)</t>
    </r>
  </si>
  <si>
    <r>
      <t xml:space="preserve">Объем предоставленных гарантий </t>
    </r>
    <r>
      <rPr>
        <sz val="11"/>
        <rFont val="Calibri"/>
        <family val="2"/>
        <charset val="204"/>
      </rPr>
      <t xml:space="preserve">региональной гарантийной организации (или аналогичного инструмента поддержки субъектов малого и среднего предпринимательства) - объем предоставленных субъектам малого и среднего предпринимательства гарантий региональной гарантийной организации (или аналогичного инструмента поддержки субъектов малого и среднего предпринимательства) </t>
    </r>
    <r>
      <rPr>
        <strike/>
        <sz val="11"/>
        <color rgb="FF00B050"/>
        <rFont val="Calibri"/>
        <family val="2"/>
        <charset val="204"/>
      </rPr>
      <t>на конец года</t>
    </r>
    <r>
      <rPr>
        <sz val="11"/>
        <color rgb="FF00B050"/>
        <rFont val="Calibri"/>
        <family val="2"/>
        <charset val="204"/>
      </rPr>
      <t xml:space="preserve"> за отчетный период (год).</t>
    </r>
    <r>
      <rPr>
        <sz val="11"/>
        <rFont val="Calibri"/>
        <family val="2"/>
        <charset val="204"/>
      </rPr>
      <t xml:space="preserve">
В знаменателе учитываются только налоговые  налоговые доходы субъекта РФ (с учетом НДФЛ, без учета транспортного налога с физ. лиц и налога на имущество физ. лиц).</t>
    </r>
  </si>
  <si>
    <r>
      <t xml:space="preserve">Критерии удовлетворенности: 
- Региональными налоговыми льготами: 1) условия получения государственной поддержки; 2) простота процесса получения государственной поддержки; 3) разнообразие видов государственной поддержки; 4) размер государственной поддержки
- Гарантиями региональных гарантийных </t>
    </r>
    <r>
      <rPr>
        <sz val="11"/>
        <rFont val="Calibri"/>
        <family val="2"/>
        <charset val="204"/>
      </rPr>
      <t xml:space="preserve">организаций: 1) условия и требования для получения государственной поддержки; 2) простота процесса получения государственной поддержки
 - Государственными субсидиями: 1) условия получения государственной поддержки; 2) простота процесса получения государственной поддержки; 3) разнообразие видов государственной поддержки; 4) размер государственной поддержки
Шкала оценки: 0-отсутствие государственной поддержки, 1-очень плохо, 2 - скорее плохо, 3 - нейтрально, 4 - хорошо, 5 - отлично
i = 1...n1 - респонденты, которые воспользовались или пытались воспользоваться региональными налоговыми льготами;
i = 1...n2 - респонденты, которые воспользовались или пытались воспользоваться гарантиями региональных гарантийных организаций;
i = 1...n3 - респонденты, которые воспользовались или пытались воспользоваться государственными субсидиями.
 j=1...m - критерии удовлетворенности
</t>
    </r>
    <r>
      <rPr>
        <sz val="11"/>
        <color rgb="FFFF0000"/>
        <rFont val="Calibri"/>
        <family val="2"/>
        <charset val="204"/>
      </rPr>
      <t xml:space="preserve">
Дополнительно для целей углубленного анализа и выявления лучших практик собирается информация о возможности подать заявку на получение государственной поддержки в электронном виде</t>
    </r>
  </si>
  <si>
    <r>
      <t>Критерии удовлетворенности:
1) квалификация персонала; 2) доступность консультаций/образовательных программ</t>
    </r>
    <r>
      <rPr>
        <sz val="11"/>
        <color rgb="FFFF0000"/>
        <rFont val="Calibri"/>
        <family val="2"/>
        <charset val="204"/>
        <scheme val="minor"/>
      </rPr>
      <t>, в т.ч. онлайн</t>
    </r>
    <r>
      <rPr>
        <sz val="11"/>
        <color theme="1"/>
        <rFont val="Calibri"/>
        <family val="2"/>
        <charset val="204"/>
        <scheme val="minor"/>
      </rPr>
      <t>; 3) объем предоставленной информации (достаточность)</t>
    </r>
    <r>
      <rPr>
        <sz val="11"/>
        <color rgb="FFFF0000"/>
        <rFont val="Calibri"/>
        <family val="2"/>
        <charset val="204"/>
        <scheme val="minor"/>
      </rPr>
      <t>, в т.ч. онлайн</t>
    </r>
    <r>
      <rPr>
        <sz val="11"/>
        <color theme="1"/>
        <rFont val="Calibri"/>
        <family val="2"/>
        <charset val="204"/>
        <scheme val="minor"/>
      </rPr>
      <t>; 4) полнота информации об услугах</t>
    </r>
    <r>
      <rPr>
        <sz val="11"/>
        <color rgb="FFFF0000"/>
        <rFont val="Calibri"/>
        <family val="2"/>
        <charset val="204"/>
        <scheme val="minor"/>
      </rPr>
      <t>, в т.ч. предоставленной онлайн</t>
    </r>
    <r>
      <rPr>
        <sz val="11"/>
        <color theme="1"/>
        <rFont val="Calibri"/>
        <family val="2"/>
        <charset val="204"/>
        <scheme val="minor"/>
      </rPr>
      <t>; 5) удобство расположения мест предоставления консультационных/образовательных услуг; 6) техническое оснащение мест предоставления консультационных/образовательных услуг; 7) обеспечение методическими и иными материалами мест предоставления консультационных/образовательных услуг</t>
    </r>
    <r>
      <rPr>
        <sz val="11"/>
        <color rgb="FFFF0000"/>
        <rFont val="Calibri"/>
        <family val="2"/>
        <charset val="204"/>
        <scheme val="minor"/>
      </rPr>
      <t>, в т.ч. онлайн</t>
    </r>
    <r>
      <rPr>
        <sz val="11"/>
        <color theme="1"/>
        <rFont val="Calibri"/>
        <family val="2"/>
        <charset val="204"/>
        <scheme val="minor"/>
      </rPr>
      <t>; 8) практическая польза от полученной информации
Шкала оценки: 1-очень плохо, 2 - скорее плохо, 3 - нейтрально, 4 - хорошо, 5 - отлично
i=1...n - респонденты; j=1...m - критерии удовлетворенности</t>
    </r>
  </si>
  <si>
    <t>Респонденты - резиденты любых объектов инвестиционной инфраструктуры (техно- и промышленных парков, бизнес-инкубаторов и т.п.), включая резидентов ТОР и Свободного порта Владивосток</t>
  </si>
  <si>
    <r>
      <rPr>
        <sz val="11"/>
        <color rgb="FFFF0000"/>
        <rFont val="Calibri"/>
        <family val="2"/>
        <charset val="204"/>
        <scheme val="minor"/>
      </rPr>
      <t>Критерии эффективности: 1) публичность и открытость заседаний Совета; 2) наличие у предпринимателей возможности выдвижения собственных инициатив по улучшению инвестиционного климата; 3) рассмотрение Советом инициатив, выдвинутых предпринимателями</t>
    </r>
    <r>
      <rPr>
        <sz val="11"/>
        <color theme="1"/>
        <rFont val="Calibri"/>
        <family val="2"/>
        <charset val="204"/>
        <scheme val="minor"/>
      </rPr>
      <t xml:space="preserve">
</t>
    </r>
    <r>
      <rPr>
        <strike/>
        <sz val="11"/>
        <color rgb="FFFF0000"/>
        <rFont val="Calibri"/>
        <family val="2"/>
        <charset val="204"/>
        <scheme val="minor"/>
      </rPr>
      <t>Критерии эффективности: 1) выдвижение собственных инициатив по улучшению инвестиционного климата и их учет органами власти в регионе; 2) экспертиза инициатив, выдвигаемых региональным органом исполнительной власти и законодательным органом региона</t>
    </r>
    <r>
      <rPr>
        <sz val="11"/>
        <color theme="1"/>
        <rFont val="Calibri"/>
        <family val="2"/>
        <charset val="204"/>
        <scheme val="minor"/>
      </rPr>
      <t xml:space="preserve">
Шкала оценки: 0 - отсутствие консультативного совета, 1-очень плохо, 2 - скорее плохо, 3 - нейтрально, 4 - хорошо, 5 - отлично
i=1...n - эксперты;  j=1...m - критерии эффективности</t>
    </r>
  </si>
  <si>
    <r>
      <t xml:space="preserve">Критерии эффективности: 1) общедоступность механизма обратной и прямой связи; 2) удобство механизма обратной и прямой связи; 3) оперативность реагирования руководства субъекта на замечания/предложения </t>
    </r>
    <r>
      <rPr>
        <sz val="11"/>
        <color rgb="FFFF0000"/>
        <rFont val="Calibri"/>
        <family val="2"/>
        <charset val="204"/>
        <scheme val="minor"/>
      </rPr>
      <t>в формате поручений ответственным должностным лицам</t>
    </r>
    <r>
      <rPr>
        <sz val="11"/>
        <color theme="1"/>
        <rFont val="Calibri"/>
        <family val="2"/>
        <charset val="204"/>
        <scheme val="minor"/>
      </rPr>
      <t>; 4) итоговая степень решения вопроса; 5) удовлетворенность результатом общения
Шкала оценки: 0-отсутствие канала, 1-очень плохо, 2 - скорее плохо, 3 - нейтрально, 4 - хорошо, 5 - отлично
i=1...n - эксперты; j=1...m - критерии эффективности</t>
    </r>
  </si>
  <si>
    <r>
      <t>Время получения разрешений на строительство для респондента i -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 исключая время ожидания по инициативе заявителя</t>
    </r>
    <r>
      <rPr>
        <sz val="11"/>
        <rFont val="Calibri"/>
        <family val="2"/>
        <charset val="204"/>
      </rPr>
      <t xml:space="preserve">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t>
    </r>
    <r>
      <rPr>
        <sz val="10"/>
        <rFont val="Calibri"/>
        <family val="2"/>
        <charset val="204"/>
      </rPr>
      <t xml:space="preserve">
</t>
    </r>
    <r>
      <rPr>
        <sz val="11"/>
        <rFont val="Calibri"/>
        <family val="2"/>
        <charset val="204"/>
      </rPr>
      <t xml:space="preserve">
i=1...n – респонденты</t>
    </r>
  </si>
  <si>
    <r>
      <t xml:space="preserve">Общее количество процедур для постановки земельного участка на кадастровый учет - количество любых обязательных или обычно происходящих процедур с целью постановки земельного участка на кадастровый учет.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разными процедурами.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подготовка и утверждение межевого плана
- согласование границ земельного участка
- </t>
    </r>
    <r>
      <rPr>
        <strike/>
        <sz val="11"/>
        <color rgb="FFFF0000"/>
        <rFont val="Calibri"/>
        <family val="2"/>
        <charset val="204"/>
        <scheme val="minor"/>
      </rPr>
      <t>подача пакета документов в кадастровую палату для постановки земельного участка на кадастровый учет</t>
    </r>
    <r>
      <rPr>
        <sz val="11"/>
        <color rgb="FFFF0000"/>
        <rFont val="Calibri"/>
        <family val="2"/>
        <charset val="204"/>
        <scheme val="minor"/>
      </rPr>
      <t xml:space="preserve"> подача пакета документов в офис приема для постановки на государственный кадастровый учет</t>
    </r>
    <r>
      <rPr>
        <sz val="11"/>
        <rFont val="Calibri"/>
        <family val="2"/>
        <charset val="204"/>
        <scheme val="minor"/>
      </rPr>
      <t xml:space="preserve">
- утверждение схемы расположения земельного участка на кадастровом плане территории
- получение кадастрового паспорта</t>
    </r>
    <r>
      <rPr>
        <sz val="11"/>
        <color rgb="FFFF0000"/>
        <rFont val="Calibri"/>
        <family val="2"/>
        <charset val="204"/>
        <scheme val="minor"/>
      </rPr>
      <t xml:space="preserve"> и/или выписки из Единого государственного реестра недвижимости</t>
    </r>
    <r>
      <rPr>
        <sz val="11"/>
        <rFont val="Calibri"/>
        <family val="2"/>
        <charset val="204"/>
        <scheme val="minor"/>
      </rPr>
      <t xml:space="preserve">
- иные процедуры, которые требовалось пройти для постановки на кадастровый учет (указать)</t>
    </r>
    <r>
      <rPr>
        <sz val="11"/>
        <rFont val="Calibri"/>
        <family val="2"/>
        <charset val="204"/>
      </rPr>
      <t xml:space="preserve">
i=1...n - респонденты
Также дополнительно собирается информация о факте приостановления в ходе постановки на кадастровый учет, о времени приостановки и о способе подачи заявленияна регистрацию прав</t>
    </r>
  </si>
  <si>
    <r>
      <t xml:space="preserve">Критерии осведомленности и удовлетворенности: 1) доступность информации о порядке обращения к Уполномоченному; 2) понятность информации о порядке обращения к Уполномоченному; 3) эффективность аппарата Уполномоченного для решения проблем бизнеса
Шкала оценки: 0-отсутствие Уполномоченного, 1-очень плохо, 2 - скорее плохо, 3 - нейтрально, 4 - хорошо, 5 - отлично
i=1...n - респонденты; j=1..m - критерии осведомленности
</t>
    </r>
    <r>
      <rPr>
        <sz val="11"/>
        <rFont val="Calibri"/>
        <family val="2"/>
        <charset val="204"/>
      </rPr>
      <t>Дополнительно в целях углублённого анализа предпринимателей просят оценить удовлетворённость работой органов защиты своих прав в случае обращения:
1. В региональные администрации/муниципалитеты;
2. В федеральные органы исполнительной власти;
3. В объединения/союзы предпринимателей/работодателей (в том числе деловые объединения);
4. В органы по досудебному рассмотрению споров при региональных органах власти;
5. Органы судебной системы;
6. К Уполномоченному при Президенте РФ по защите прав предпринимателей (включая региональных уполномоченных по защите прав предпринимателей);
7. В российские третейские суды (арбитраж);
8. Другое</t>
    </r>
  </si>
  <si>
    <r>
      <t>Время регистрации прав собственности для респондента i - количество рабочих дней от подачи заявления до получения подтверждения внесения соответствующих изменений в Единый государственный реестр недвижимости для одного респондента i, исключая время ожидания по инициативе заяв</t>
    </r>
    <r>
      <rPr>
        <sz val="11"/>
        <rFont val="Calibri"/>
        <family val="2"/>
        <charset val="204"/>
      </rPr>
      <t xml:space="preserve">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t>
    </r>
    <r>
      <rPr>
        <strike/>
        <sz val="11"/>
        <color rgb="FFFF0000"/>
        <rFont val="Calibri"/>
        <family val="2"/>
        <charset val="204"/>
      </rPr>
      <t>подача пакета документов для получения свидетельства о регистрации прав собственности на недвижимое имущество</t>
    </r>
    <r>
      <rPr>
        <sz val="11"/>
        <rFont val="Calibri"/>
        <family val="2"/>
        <charset val="204"/>
      </rPr>
      <t xml:space="preserve"> </t>
    </r>
    <r>
      <rPr>
        <sz val="11"/>
        <color rgb="FFFF0000"/>
        <rFont val="Calibri"/>
        <family val="2"/>
        <charset val="204"/>
      </rPr>
      <t>подача пакета документов, необходимых для осуществления государственной регистрации прав собственности на недвижимое имущество</t>
    </r>
    <r>
      <rPr>
        <sz val="11"/>
        <rFont val="Calibri"/>
        <family val="2"/>
        <charset val="204"/>
      </rPr>
      <t xml:space="preserve">
- оплата государственной пошлины
- иные процедуры, которые требовалось пройти для регистрации прав собственности
i=1...n - респонденты</t>
    </r>
  </si>
  <si>
    <r>
      <t>Критерии эффективности: 1) учет выводов, содержащихся в заключении об ОРВ (обязательный, специальная процедура, иной механизм учета выводов); 2) ОРВ проектов НПА проводится на систематической основе; З) представители экспертного сообщества и деловых объединений принимают участие в проведении ОРВ проектов НПА;</t>
    </r>
    <r>
      <rPr>
        <sz val="11"/>
        <rFont val="Calibri"/>
        <family val="2"/>
        <charset val="204"/>
        <scheme val="minor"/>
      </rPr>
      <t xml:space="preserve"> 4) на официальном сайте уполномоченного органа / региональном портале размещаются заключения об ОРВ, информация о проведении публичных консультаций, информация об ОРВ 
</t>
    </r>
    <r>
      <rPr>
        <sz val="11"/>
        <color theme="1"/>
        <rFont val="Calibri"/>
        <family val="2"/>
        <charset val="204"/>
        <scheme val="minor"/>
      </rPr>
      <t xml:space="preserve">
Шкала оценки для критериев 1, 2, 3: 0 - отсутствие института ОРВ; 1-очень плохо; 2 - скорее плохо; 3 – нейтрально; 4 – хорошо; 5 – отлично.
</t>
    </r>
    <r>
      <rPr>
        <sz val="11"/>
        <rFont val="Calibri"/>
        <family val="2"/>
        <charset val="204"/>
        <scheme val="minor"/>
      </rPr>
      <t>Шкала оценки для критерия 4:</t>
    </r>
    <r>
      <rPr>
        <sz val="11"/>
        <rFont val="Calibri"/>
        <family val="2"/>
        <charset val="204"/>
      </rPr>
      <t xml:space="preserve"> 1 - отсутствует информация об ОРВ, размещение информации о проведении ОРВ проектов актов не осуществляется; 3 - размещена информация об ОРВ, размещение информации о проведении ОРВ проектов актов не осуществляется; 5 - размещена информация об ОРВ, размещение информации о проведении ОРВ проектов актов осуществляется.</t>
    </r>
    <r>
      <rPr>
        <sz val="11"/>
        <color indexed="8"/>
        <rFont val="Calibri"/>
        <family val="2"/>
        <charset val="204"/>
      </rPr>
      <t xml:space="preserve">
i=1...n - эксперты; j=1...m - критерии эффективности
</t>
    </r>
    <r>
      <rPr>
        <sz val="11"/>
        <color rgb="FFFF0000"/>
        <rFont val="Calibri"/>
        <family val="2"/>
        <charset val="204"/>
      </rPr>
      <t xml:space="preserve">
Дополнительно собираются данные о наличии информации или соответствующей ссылки о проводимой и проведенной ОРВ на официальных порталах органов исполнительной власти региона и/или на интернет-портале, посвященном инвестиционной деятельности региона</t>
    </r>
  </si>
  <si>
    <r>
      <t>Критерии удовлетворенности: 1) скорость выдачи лицензий; 2) количество мест выдачи лицензий в регионе; 3)</t>
    </r>
    <r>
      <rPr>
        <sz val="11"/>
        <color rgb="FF00B050"/>
        <rFont val="Calibri"/>
        <family val="2"/>
        <charset val="204"/>
        <scheme val="minor"/>
      </rPr>
      <t xml:space="preserve"> </t>
    </r>
    <r>
      <rPr>
        <strike/>
        <sz val="11"/>
        <color rgb="FF00B050"/>
        <rFont val="Calibri"/>
        <family val="2"/>
        <charset val="204"/>
        <scheme val="minor"/>
      </rPr>
      <t>необходимость предоставления не предусмотренных законодательством документов</t>
    </r>
    <r>
      <rPr>
        <sz val="11"/>
        <color rgb="FF00B050"/>
        <rFont val="Calibri"/>
        <family val="2"/>
        <charset val="204"/>
        <scheme val="minor"/>
      </rPr>
      <t xml:space="preserve"> поступление от лицензирующего органа требования к соискателю лицензии (лицензиату) указывать в заявлении о предоставлении лицензии сведения и (или) представлять документы, не предусмотренные действующим законодательством</t>
    </r>
    <r>
      <rPr>
        <sz val="11"/>
        <rFont val="Calibri"/>
        <family val="2"/>
        <charset val="204"/>
        <scheme val="minor"/>
      </rPr>
      <t xml:space="preserve">; 4) профессионализм сотрудников органов выдачи лицензий; 5) возможность получения лицензии </t>
    </r>
    <r>
      <rPr>
        <sz val="11"/>
        <rFont val="Calibri"/>
        <family val="2"/>
        <charset val="204"/>
      </rPr>
      <t xml:space="preserve"> через Интернет 
Шкала оценки: 1-очень плохо, 2 - скорее плохо, 3 - нейтрально, 4 - хорошо, 5 - отлично
i = 1...n1 - респонденты, получавшие лицензию на медицинскую деятельность;
i = 1...n2 - респонденты, получавшие лицензию на деятельность по перевозкам пассажиров автомобильным транспортом, оборудованным для перевозок пассажиров более восьми человек.
j=1..m - критерии удовлетворенности</t>
    </r>
  </si>
  <si>
    <r>
      <t>Критерии удовлетворенности: 1) скорость выдачи лицензий; 2</t>
    </r>
    <r>
      <rPr>
        <sz val="11"/>
        <color theme="1"/>
        <rFont val="Calibri"/>
        <family val="2"/>
        <charset val="204"/>
        <scheme val="minor"/>
      </rPr>
      <t xml:space="preserve">) количество мест выдачи лицензий в регионе; 3) </t>
    </r>
    <r>
      <rPr>
        <strike/>
        <sz val="11"/>
        <color rgb="FF00B050"/>
        <rFont val="Calibri"/>
        <family val="2"/>
        <charset val="204"/>
        <scheme val="minor"/>
      </rPr>
      <t>необходимость предоставления не предусмотренных законодательством документов</t>
    </r>
    <r>
      <rPr>
        <sz val="11"/>
        <color rgb="FF00B050"/>
        <rFont val="Calibri"/>
        <family val="2"/>
        <charset val="204"/>
        <scheme val="minor"/>
      </rPr>
      <t xml:space="preserve"> поступление от лицензирующего органа требования к соискателю лицензии (лицензиату) указывать в заявлении о предоставлении лицензии сведения и (или) представлять документы, не предусмотренные действующим законодательством</t>
    </r>
    <r>
      <rPr>
        <sz val="11"/>
        <color theme="1"/>
        <rFont val="Calibri"/>
        <family val="2"/>
        <charset val="204"/>
        <scheme val="minor"/>
      </rPr>
      <t xml:space="preserve">; 4) профессионализм сотрудников органов выдачи лицензий; 5) возможность получения лицензии </t>
    </r>
    <r>
      <rPr>
        <sz val="11"/>
        <color indexed="17"/>
        <rFont val="Calibri"/>
        <family val="2"/>
        <charset val="204"/>
      </rPr>
      <t xml:space="preserve"> </t>
    </r>
    <r>
      <rPr>
        <sz val="11"/>
        <color indexed="8"/>
        <rFont val="Calibri"/>
        <family val="2"/>
        <charset val="204"/>
      </rPr>
      <t>через Интернет 
Шкала оценки: 1-очень плохо, 2 - скорее плохо, 3 - нейтрально, 4 - хорошо, 5 - отлично
i = 1...n1 - респонденты, получавшие лицензию продажу алкогольной продукции
j=1..m - критерии удовлетворенности</t>
    </r>
  </si>
  <si>
    <r>
      <t xml:space="preserve">Общее количество процедур для регистрации прав собственности - количество любых обязательных или обычно происходящих процедур с целью регистрации прав собственности.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t>
    </r>
    <r>
      <rPr>
        <strike/>
        <sz val="11"/>
        <color rgb="FFFF0000"/>
        <rFont val="Calibri"/>
        <family val="2"/>
        <charset val="204"/>
        <scheme val="minor"/>
      </rPr>
      <t>подача пакета документов для получения свидетельства о регистрации прав собственности на недвижимое имущество</t>
    </r>
    <r>
      <rPr>
        <sz val="11"/>
        <color rgb="FFFF0000"/>
        <rFont val="Calibri"/>
        <family val="2"/>
        <charset val="204"/>
        <scheme val="minor"/>
      </rPr>
      <t xml:space="preserve"> подача пакета документов, необходимых для осуществления государственной регистрации прав</t>
    </r>
    <r>
      <rPr>
        <sz val="11"/>
        <rFont val="Calibri"/>
        <family val="2"/>
        <charset val="204"/>
        <scheme val="minor"/>
      </rPr>
      <t xml:space="preserve">
- оплата государственной пошлины</t>
    </r>
    <r>
      <rPr>
        <sz val="11"/>
        <rFont val="Calibri"/>
        <family val="2"/>
        <charset val="204"/>
      </rPr>
      <t xml:space="preserve">
- иные процедуры, которые требовалось пройти для регистрации прав собственности
i=1...n - респонденты
Также дополнительно собирается информация о факте приостановления в ходе регистрации прав собственности, о времени приостановки и о способе подачи заявления на регистрацию прав</t>
    </r>
  </si>
  <si>
    <t>- Индивидуальный предприниматель или юридическое лицо, оказывающие медицинские услуги, требующие лицензирования (например, стоматологический кабинет, поликлиника и т.п.) (получала лицензию в течение последних 12 мес.)
- Индивидуальный предприниматель или юридическое лицо, оказывающие требующие лицензирования услуги по перевозке пассажиров (получали лицензию в течение последних 12 мес.)</t>
  </si>
  <si>
    <r>
      <rPr>
        <sz val="11"/>
        <color rgb="FF00B050"/>
        <rFont val="Calibri"/>
        <family val="2"/>
        <charset val="204"/>
        <scheme val="minor"/>
      </rPr>
      <t>Оценка качества регионального законодательства о защите прав инвесторов и механизмах поддержки инвестиционной деятельности по защите прав предпринимателей при осуществлении государственного и муниципального контроля и механизмах поддержки инвестиционной деятельности.</t>
    </r>
    <r>
      <rPr>
        <sz val="11"/>
        <color theme="1"/>
        <rFont val="Calibri"/>
        <family val="2"/>
        <charset val="204"/>
        <scheme val="minor"/>
      </rPr>
      <t xml:space="preserve">
</t>
    </r>
    <r>
      <rPr>
        <sz val="11"/>
        <color rgb="FFFF0000"/>
        <rFont val="Calibri"/>
        <family val="2"/>
        <charset val="204"/>
        <scheme val="minor"/>
      </rPr>
      <t>Критерии качества нормативно-правовых актов (НПА): 1) НПА устанавливают формализованный порядок обращения инвесторов за защитой и помощью; 2) в НПА установлены применяющиеся в регионе формы налоговой и финансовой поддержки; 3) в НПА установлены четкие критерии и процедуры для получения налоговой и финансовой поддержки; 4) содержащиеся в законодательстве нормы защиты и поддержки работают</t>
    </r>
    <r>
      <rPr>
        <sz val="11"/>
        <color theme="1"/>
        <rFont val="Calibri"/>
        <family val="2"/>
        <charset val="204"/>
        <scheme val="minor"/>
      </rPr>
      <t xml:space="preserve">
</t>
    </r>
    <r>
      <rPr>
        <strike/>
        <sz val="11"/>
        <color rgb="FFFF0000"/>
        <rFont val="Calibri"/>
        <family val="2"/>
        <charset val="204"/>
        <scheme val="minor"/>
      </rPr>
      <t>Критерии качества: 1) понятность норм и положений НПА; 2) полнота регулирования; 3) качество механизма реализации на практике содержащихся в законодательстве норм защиты и поддержки
Виды нормативно-правовых актов (НПА): 1) НПА по защите прав предпринимателей при осуществлении государственного и муниципального контроля; 2) НПА о механизмах поддержки инвестиционной деятельности; 3) НПА о гарантиях инвесторам; 4) НПА о порядке обращения инвесторов за защитой и помощью</t>
    </r>
    <r>
      <rPr>
        <sz val="11"/>
        <color theme="1"/>
        <rFont val="Calibri"/>
        <family val="2"/>
        <charset val="204"/>
        <scheme val="minor"/>
      </rPr>
      <t xml:space="preserve">
Шкала оценки: 0 - отсутствие НПА, 1-очень плохо, 2 - скорее плохо, 3 - нейтрально, 4 - хорошо, 5 - отлично
i=1...n - эксперты; j=1..m - критерии удовлетворенности</t>
    </r>
  </si>
  <si>
    <r>
      <t xml:space="preserve">Критерии эффективности: 1) обеспечение режима «одного окна» для инвесторов при взаимодействии с органами исполнительной власти; </t>
    </r>
    <r>
      <rPr>
        <sz val="11"/>
        <color rgb="FFFF0000"/>
        <rFont val="Calibri"/>
        <family val="2"/>
        <charset val="204"/>
        <scheme val="minor"/>
      </rPr>
      <t xml:space="preserve">2) качество консультационной поддержки инвесторов и иного сервиса со стороны спецорганизации при первичном обращении; 3) качество сопровождения проекта со стороны спецорганизации, включая подготовку необходимых документов, поиск инвесторов/соинвесторов и иные формы финансирования, взаимодействие с проектом после этапа финансирования и прочее; 4) оперативность предоставления профильных услуг со стороны спецорганизации; 5) уровень квалификации сотрудников спецорганизации    </t>
    </r>
    <r>
      <rPr>
        <strike/>
        <sz val="11"/>
        <color rgb="FFFF0000"/>
        <rFont val="Calibri"/>
        <family val="2"/>
        <charset val="204"/>
        <scheme val="minor"/>
      </rPr>
      <t>2) продвижение инвестиционных возможностей и проектов региона в России и за рубежом (в том числе через конференции, выставки, форумы); 3) обеспечение взаимодействия с инвестиционными и венчурными фондами, банками, иностранными государственными инвестиционными агентствами, специализированными финансовыми организациями, российскими и международными институтами развития с целью использования их потенциала и возможностей по финансированию и поддержке инвестиций на территории региона;</t>
    </r>
    <r>
      <rPr>
        <strike/>
        <sz val="11"/>
        <color rgb="FFFF0000"/>
        <rFont val="Calibri"/>
        <family val="2"/>
        <charset val="204"/>
      </rPr>
      <t xml:space="preserve"> 4) консультационная поддержка инвесторов и проведение образовательных мероприятий для предпринимателей</t>
    </r>
    <r>
      <rPr>
        <sz val="11"/>
        <rFont val="Calibri"/>
        <family val="2"/>
        <charset val="204"/>
      </rPr>
      <t xml:space="preserve">
Шкала оценки: 0-отсутствие организации, 1-очень плохо, 2 - скорее плохо, 3 - нейтрально, 4 - хорошо, 5 - отлично
i=1...n - эксперты; j=1...m - критерии эффективности
</t>
    </r>
    <r>
      <rPr>
        <sz val="11"/>
        <color rgb="FFFF0000"/>
        <rFont val="Calibri"/>
        <family val="2"/>
        <charset val="204"/>
      </rPr>
      <t>Дополнительно собирается информация о степени решения вопроса, с которым предприниматель обращался в специализированную организацию, о факте проведения спецорганизацией мероприятий и выполнения необходимых работ по привлечению инвестиций в экономику региона</t>
    </r>
  </si>
  <si>
    <r>
      <t xml:space="preserve">Критерии качества:
</t>
    </r>
    <r>
      <rPr>
        <strike/>
        <sz val="11"/>
        <color rgb="FFFF0000"/>
        <rFont val="Calibri"/>
        <family val="2"/>
        <charset val="204"/>
        <scheme val="minor"/>
      </rPr>
      <t xml:space="preserve">1) наличие информации об инвестиционных возможностях в регионе; </t>
    </r>
    <r>
      <rPr>
        <sz val="11"/>
        <color rgb="FFFF0000"/>
        <rFont val="Calibri"/>
        <family val="2"/>
        <charset val="204"/>
        <scheme val="minor"/>
      </rPr>
      <t xml:space="preserve">1) наличие инвестиционного раздела из стратегии социально-экономического развития субъекта РФ;  </t>
    </r>
    <r>
      <rPr>
        <strike/>
        <sz val="11"/>
        <color rgb="FFFF0000"/>
        <rFont val="Calibri"/>
        <family val="2"/>
        <charset val="204"/>
        <scheme val="minor"/>
      </rPr>
      <t>2) наличие</t>
    </r>
    <r>
      <rPr>
        <strike/>
        <sz val="11"/>
        <color rgb="FFFF0000"/>
        <rFont val="Calibri"/>
        <family val="2"/>
        <charset val="204"/>
      </rPr>
      <t xml:space="preserve"> документа с инвестиционной стратегией; </t>
    </r>
    <r>
      <rPr>
        <sz val="11"/>
        <color indexed="8"/>
        <rFont val="Calibri"/>
        <family val="2"/>
        <charset val="204"/>
      </rPr>
      <t xml:space="preserve">2) наличие </t>
    </r>
    <r>
      <rPr>
        <sz val="11"/>
        <color rgb="FFFF0000"/>
        <rFont val="Calibri"/>
        <family val="2"/>
        <charset val="204"/>
      </rPr>
      <t>актуального</t>
    </r>
    <r>
      <rPr>
        <sz val="11"/>
        <color indexed="8"/>
        <rFont val="Calibri"/>
        <family val="2"/>
        <charset val="204"/>
      </rPr>
      <t xml:space="preserve"> плана объектов необходимой транспортной, энергетической, социальной </t>
    </r>
    <r>
      <rPr>
        <strike/>
        <sz val="11"/>
        <color rgb="FFFF0000"/>
        <rFont val="Calibri"/>
        <family val="2"/>
        <charset val="204"/>
      </rPr>
      <t>и другой</t>
    </r>
    <r>
      <rPr>
        <sz val="11"/>
        <color indexed="8"/>
        <rFont val="Calibri"/>
        <family val="2"/>
        <charset val="204"/>
      </rPr>
      <t xml:space="preserve"> инфраструктуры региона </t>
    </r>
    <r>
      <rPr>
        <strike/>
        <sz val="11"/>
        <color rgb="FFFF0000"/>
        <rFont val="Calibri"/>
        <family val="2"/>
        <charset val="204"/>
      </rPr>
      <t>и информации о подготовленных площадках для инвесторов</t>
    </r>
    <r>
      <rPr>
        <sz val="11"/>
        <color indexed="8"/>
        <rFont val="Calibri"/>
        <family val="2"/>
        <charset val="204"/>
      </rPr>
      <t xml:space="preserve">; 3) наличие линии прямых обращений, </t>
    </r>
    <r>
      <rPr>
        <sz val="11"/>
        <color rgb="FFFF0000"/>
        <rFont val="Calibri"/>
        <family val="2"/>
        <charset val="204"/>
      </rPr>
      <t>включая описание последовательности действий (пошаговая инструкция или инфографика), сведения о сроках рассмотрения, информацию о поступивших и рассмотренных обращениях</t>
    </r>
    <r>
      <rPr>
        <sz val="11"/>
        <color indexed="8"/>
        <rFont val="Calibri"/>
        <family val="2"/>
        <charset val="204"/>
      </rPr>
      <t xml:space="preserve">; 4) наличие регламента взаимодействия инвесторов с должностными лицами и органами власти субъекта РФ и местного самоуправления </t>
    </r>
    <r>
      <rPr>
        <sz val="11"/>
        <color rgb="FFFF0000"/>
        <rFont val="Calibri"/>
        <family val="2"/>
        <charset val="204"/>
      </rPr>
      <t>(«одно окно»), в т. ч. актуальность, наличие схемы взаимодействия и сроков выполнения действий на каждом этапе</t>
    </r>
    <r>
      <rPr>
        <sz val="11"/>
        <color indexed="8"/>
        <rFont val="Calibri"/>
        <family val="2"/>
        <charset val="204"/>
      </rPr>
      <t>; 5) описание мер поддержки инвестиций и инвестиционных проектов</t>
    </r>
    <r>
      <rPr>
        <sz val="11"/>
        <color rgb="FFFF0000"/>
        <rFont val="Calibri"/>
        <family val="2"/>
        <charset val="204"/>
      </rPr>
      <t xml:space="preserve"> с указанием размера финансирования (для финансовых мер), сведений о количестве инвесторов, воспользовавшихся мерой поддержки, за предыдущий год</t>
    </r>
    <r>
      <rPr>
        <sz val="11"/>
        <color indexed="8"/>
        <rFont val="Calibri"/>
        <family val="2"/>
        <charset val="204"/>
      </rPr>
      <t xml:space="preserve">; </t>
    </r>
    <r>
      <rPr>
        <sz val="11"/>
        <color rgb="FFFF0000"/>
        <rFont val="Calibri"/>
        <family val="2"/>
        <charset val="204"/>
      </rPr>
      <t xml:space="preserve">6) наличие линии обращений для получения мер поддержки инвесторов и инвестиционных проектов, в т.ч. описания последовательности действий (пошаговая инструкция или инфографика), сведений о сроках рассмотрения, информации о поступивших и рассмотренных обращениях; </t>
    </r>
    <r>
      <rPr>
        <strike/>
        <sz val="11"/>
        <color rgb="FFFF0000"/>
        <rFont val="Calibri"/>
        <family val="2"/>
        <charset val="204"/>
      </rPr>
      <t xml:space="preserve">7) порядок обращения для получения поддержки с целью реализации инвестиционных проектов; </t>
    </r>
    <r>
      <rPr>
        <sz val="11"/>
        <color indexed="8"/>
        <rFont val="Calibri"/>
        <family val="2"/>
        <charset val="204"/>
      </rPr>
      <t xml:space="preserve">7) наличие </t>
    </r>
    <r>
      <rPr>
        <sz val="11"/>
        <color rgb="FFFF0000"/>
        <rFont val="Calibri"/>
        <family val="2"/>
        <charset val="204"/>
      </rPr>
      <t>актуальной</t>
    </r>
    <r>
      <rPr>
        <sz val="11"/>
        <color indexed="8"/>
        <rFont val="Calibri"/>
        <family val="2"/>
        <charset val="204"/>
      </rPr>
      <t xml:space="preserve"> информации о планируемых и реализуемых на территории соответствующего региона инвестиционных проектах </t>
    </r>
    <r>
      <rPr>
        <sz val="11"/>
        <color rgb="FFFF0000"/>
        <rFont val="Calibri"/>
        <family val="2"/>
        <charset val="204"/>
      </rPr>
      <t>(по состоянию на конец предыдущего года)</t>
    </r>
    <r>
      <rPr>
        <sz val="11"/>
        <color indexed="8"/>
        <rFont val="Calibri"/>
        <family val="2"/>
        <charset val="204"/>
      </rPr>
      <t xml:space="preserve">; </t>
    </r>
    <r>
      <rPr>
        <sz val="11"/>
        <color rgb="FFFF0000"/>
        <rFont val="Calibri"/>
        <family val="2"/>
        <charset val="204"/>
      </rPr>
      <t xml:space="preserve">8) соответствие представленной на Интернет-портале информации на русском и английском языках, других языках при использовании; </t>
    </r>
    <r>
      <rPr>
        <strike/>
        <sz val="11"/>
        <color rgb="FFFF0000"/>
        <rFont val="Calibri"/>
        <family val="2"/>
        <charset val="204"/>
      </rPr>
      <t xml:space="preserve">9) ведение Интернет-портала на двух (русском и английском) и более языках; </t>
    </r>
    <r>
      <rPr>
        <sz val="11"/>
        <rFont val="Calibri"/>
        <family val="2"/>
        <charset val="204"/>
      </rPr>
      <t xml:space="preserve">9) наличие </t>
    </r>
    <r>
      <rPr>
        <sz val="11"/>
        <color rgb="FFFF0000"/>
        <rFont val="Calibri"/>
        <family val="2"/>
        <charset val="204"/>
      </rPr>
      <t>актуальной</t>
    </r>
    <r>
      <rPr>
        <sz val="11"/>
        <rFont val="Calibri"/>
        <family val="2"/>
        <charset val="204"/>
      </rPr>
      <t xml:space="preserve"> информации о доступной инфраструктуре для размещения производственных и иных объектов инвесторов (государственные и частные: промышленные площадки, промышленные парки, технологические парки, бизнес-инкубаторы, центры кластерного развития); </t>
    </r>
    <r>
      <rPr>
        <sz val="11"/>
        <color rgb="FFFF0000"/>
        <rFont val="Calibri"/>
        <family val="2"/>
        <charset val="204"/>
      </rPr>
      <t>10) удобство пользования интернет-порталом, в том числе с использованием смартфонов, мобильных телефонов, планшетов</t>
    </r>
    <r>
      <rPr>
        <sz val="11"/>
        <color indexed="8"/>
        <rFont val="Calibri"/>
        <family val="2"/>
        <charset val="204"/>
      </rPr>
      <t xml:space="preserve">
Шкала оценки: 0 - отсутствие либо  технически некорректная работа раздела портала , 1- наличие раздела портала, но несоответствие/неполное соответствие информации критерию по содержанию, 2 -наличие раздела портала и полное соответствие критерию по содержанию
i=1...n - эксперты; j=1...m - критерии качества</t>
    </r>
  </si>
  <si>
    <r>
      <t xml:space="preserve">Время подключения к газопроводу для респондента i -  количество рабочих дней </t>
    </r>
    <r>
      <rPr>
        <sz val="11"/>
        <rFont val="Calibri"/>
        <family val="2"/>
        <charset val="204"/>
      </rPr>
      <t>от запроса технической возможности подключения к газопроводу до заключения договора на газоснабжение и фактического пуска газа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Запрос технической возможности подключения к газопроводу
- Запрос на получение технических условий (составление договора технологического присоединения)
- Определение точки подключения, включая оптимизацию технических условий
- Определение стоимости и сроков выполнения работ
- Заключение договора на подключение, включая определение этапов работ и графика оплаты
- Предпроектные и проектные работы
- Оформление земельных отношений
- Строительство газопровода
- Сдача сетей
- Заключение договора на газоснабжение и фактический пуск газа
- Иные процедуры, которые требовалось пройти для подключения к газопроводу
i=1...n - респонденты</t>
    </r>
  </si>
  <si>
    <r>
      <t xml:space="preserve">Субъекты малого предпринимательства и индивидуальные предприниматели, отобранные методом случайной выборки:
- пытались получить кредит </t>
    </r>
    <r>
      <rPr>
        <sz val="11"/>
        <color rgb="FFFF0000"/>
        <rFont val="Calibri"/>
        <family val="2"/>
        <charset val="204"/>
        <scheme val="minor"/>
      </rPr>
      <t>(за исключением потребительского кредита)</t>
    </r>
    <r>
      <rPr>
        <sz val="11"/>
        <rFont val="Calibri"/>
        <family val="2"/>
        <charset val="204"/>
        <scheme val="minor"/>
      </rPr>
      <t xml:space="preserve"> за последние 12 месяцев и получили;
- пытались получить кредит за последние 12 месяцев и не получили;
- не пытались получить кредит </t>
    </r>
    <r>
      <rPr>
        <sz val="11"/>
        <color rgb="FFFF0000"/>
        <rFont val="Calibri"/>
        <family val="2"/>
        <charset val="204"/>
        <scheme val="minor"/>
      </rPr>
      <t>(за исключением потребительского кредита)</t>
    </r>
    <r>
      <rPr>
        <sz val="11"/>
        <rFont val="Calibri"/>
        <family val="2"/>
        <charset val="204"/>
        <scheme val="minor"/>
      </rPr>
      <t xml:space="preserve"> за последние 12 месяцев, но задумывались, изучали информацию</t>
    </r>
  </si>
  <si>
    <r>
      <t xml:space="preserve">Критерии качества:
1) наличие </t>
    </r>
    <r>
      <rPr>
        <sz val="11"/>
        <color rgb="FFFF0000"/>
        <rFont val="Calibri"/>
        <family val="2"/>
        <charset val="204"/>
        <scheme val="minor"/>
      </rPr>
      <t>актуальной</t>
    </r>
    <r>
      <rPr>
        <sz val="11"/>
        <rFont val="Calibri"/>
        <family val="2"/>
        <charset val="204"/>
        <scheme val="minor"/>
      </rPr>
      <t xml:space="preserve"> программы по развитию малого и среднего предпринимательства;
</t>
    </r>
    <r>
      <rPr>
        <sz val="11"/>
        <color rgb="FFFF0000"/>
        <rFont val="Calibri"/>
        <family val="2"/>
        <charset val="204"/>
        <scheme val="minor"/>
      </rPr>
      <t xml:space="preserve">2) наличие реестра (перечня) организаций инфраструктуры поддержки малого и среднего предпринимательства;
</t>
    </r>
    <r>
      <rPr>
        <sz val="11"/>
        <rFont val="Calibri"/>
        <family val="2"/>
        <charset val="204"/>
        <scheme val="minor"/>
      </rPr>
      <t xml:space="preserve">3) </t>
    </r>
    <r>
      <rPr>
        <strike/>
        <sz val="11"/>
        <color rgb="FFFF0000"/>
        <rFont val="Calibri"/>
        <family val="2"/>
        <charset val="204"/>
        <scheme val="minor"/>
      </rPr>
      <t>описание</t>
    </r>
    <r>
      <rPr>
        <sz val="11"/>
        <rFont val="Calibri"/>
        <family val="2"/>
        <charset val="204"/>
        <scheme val="minor"/>
      </rPr>
      <t xml:space="preserve"> </t>
    </r>
    <r>
      <rPr>
        <sz val="11"/>
        <color rgb="FFFF0000"/>
        <rFont val="Calibri"/>
        <family val="2"/>
        <charset val="204"/>
        <scheme val="minor"/>
      </rPr>
      <t>наличие перечня</t>
    </r>
    <r>
      <rPr>
        <sz val="11"/>
        <rFont val="Calibri"/>
        <family val="2"/>
        <charset val="204"/>
        <scheme val="minor"/>
      </rPr>
      <t xml:space="preserve"> мер поддержки малого и среднего бизнеса </t>
    </r>
    <r>
      <rPr>
        <sz val="11"/>
        <color rgb="FFFF0000"/>
        <rFont val="Calibri"/>
        <family val="2"/>
        <charset val="204"/>
        <scheme val="minor"/>
      </rPr>
      <t>федерального и регионального уровня, действующих на территории региона</t>
    </r>
    <r>
      <rPr>
        <sz val="11"/>
        <rFont val="Calibri"/>
        <family val="2"/>
        <charset val="204"/>
        <scheme val="minor"/>
      </rPr>
      <t xml:space="preserve">, и порядка обращения для их получения;
</t>
    </r>
    <r>
      <rPr>
        <strike/>
        <sz val="11"/>
        <color rgb="FFFF0000"/>
        <rFont val="Calibri"/>
        <family val="2"/>
        <charset val="204"/>
        <scheme val="minor"/>
      </rPr>
      <t>4) информация о региональных общественных организациях и консультативных органах, представляющих интересы малого предпринимательства в субъекте РФ</t>
    </r>
    <r>
      <rPr>
        <sz val="11"/>
        <rFont val="Calibri"/>
        <family val="2"/>
        <charset val="204"/>
        <scheme val="minor"/>
      </rPr>
      <t xml:space="preserve">;
</t>
    </r>
    <r>
      <rPr>
        <sz val="11"/>
        <color rgb="FFFF0000"/>
        <rFont val="Calibri"/>
        <family val="2"/>
        <charset val="204"/>
        <scheme val="minor"/>
      </rPr>
      <t>4) наличие перечней государственного имущества и муниципального имущества, предусмотренных частью 4 статьи 18 Федерального закона от 24.07.2007 № 209-ФЗ "О развитии малого и среднего предпринимательства в Российской Федерации"</t>
    </r>
    <r>
      <rPr>
        <sz val="11"/>
        <rFont val="Calibri"/>
        <family val="2"/>
        <charset val="204"/>
        <scheme val="minor"/>
      </rPr>
      <t xml:space="preserve">;
5) наличие линии прямых обращений за получением мер поддержки, </t>
    </r>
    <r>
      <rPr>
        <sz val="11"/>
        <color rgb="FFFF0000"/>
        <rFont val="Calibri"/>
        <family val="2"/>
        <charset val="204"/>
        <scheme val="minor"/>
      </rPr>
      <t>в том числе описания последовательности действий (пошаговая инструкция или инфографика), сведений о сроках рассмотрения, соблюдение сроков, информации о поступивших и рассмотренных обращениях</t>
    </r>
    <r>
      <rPr>
        <sz val="11"/>
        <rFont val="Calibri"/>
        <family val="2"/>
        <charset val="204"/>
        <scheme val="minor"/>
      </rPr>
      <t xml:space="preserve">
Шкала оценки: 0 - отсутствие либо  технически некорректная работа раздела портала; 1- наличие раздела портала, но несоответствие/неполное соответствие информации критерию по содержанию; 2 -наличие раздела портала и полное соответствие критерию по содержанию
i=1...n - эксперты; j=1...m - критерии качества</t>
    </r>
  </si>
  <si>
    <r>
      <t xml:space="preserve">Общее количество контрольно-надзорных мероприятий (проверок, </t>
    </r>
    <r>
      <rPr>
        <strike/>
        <sz val="11"/>
        <color rgb="FFFF0000"/>
        <rFont val="Calibri"/>
        <family val="2"/>
        <charset val="204"/>
        <scheme val="minor"/>
      </rPr>
      <t>рейдовых осмотров</t>
    </r>
    <r>
      <rPr>
        <sz val="11"/>
        <color theme="1"/>
        <rFont val="Calibri"/>
        <family val="2"/>
        <charset val="204"/>
        <scheme val="minor"/>
      </rPr>
      <t xml:space="preserve"> </t>
    </r>
    <r>
      <rPr>
        <sz val="11"/>
        <color rgb="FF00B050"/>
        <rFont val="Calibri"/>
        <family val="2"/>
        <charset val="204"/>
        <scheme val="minor"/>
      </rPr>
      <t>административных расследований</t>
    </r>
    <r>
      <rPr>
        <sz val="11"/>
        <color theme="1"/>
        <rFont val="Calibri"/>
        <family val="2"/>
        <charset val="204"/>
        <scheme val="minor"/>
      </rPr>
      <t xml:space="preserve">, допросов, опросов и других юридически значимых мер) в отношении респондента i - общее количество федеральных, региональных и муниципальных контрольно-надзорных мероприятий (проверок, </t>
    </r>
    <r>
      <rPr>
        <strike/>
        <sz val="11"/>
        <color rgb="FFFF0000"/>
        <rFont val="Calibri"/>
        <family val="2"/>
        <charset val="204"/>
        <scheme val="minor"/>
      </rPr>
      <t>рейдовых осмотров</t>
    </r>
    <r>
      <rPr>
        <sz val="11"/>
        <color theme="1"/>
        <rFont val="Calibri"/>
        <family val="2"/>
        <charset val="204"/>
        <scheme val="minor"/>
      </rPr>
      <t xml:space="preserve"> </t>
    </r>
    <r>
      <rPr>
        <sz val="11"/>
        <color rgb="FF00B050"/>
        <rFont val="Calibri"/>
        <family val="2"/>
        <charset val="204"/>
        <scheme val="minor"/>
      </rPr>
      <t>административных расследований</t>
    </r>
    <r>
      <rPr>
        <sz val="11"/>
        <color theme="1"/>
        <rFont val="Calibri"/>
        <family val="2"/>
        <charset val="204"/>
        <scheme val="minor"/>
      </rPr>
      <t>, допросов, опросов и других юридически значимых мер) в отношении одного респондента i, включая мероприятия, связанные с проверками контрагентов.</t>
    </r>
    <r>
      <rPr>
        <sz val="11"/>
        <color indexed="8"/>
        <rFont val="Calibri"/>
        <family val="2"/>
        <charset val="204"/>
      </rPr>
      <t xml:space="preserve">
</t>
    </r>
    <r>
      <rPr>
        <sz val="11"/>
        <color rgb="FFFF0000"/>
        <rFont val="Calibri"/>
        <family val="2"/>
        <charset val="204"/>
      </rPr>
      <t>Дополнительно для целей углубленного анализа собираются данные по уровню контроля (надзора) (федеральный, региональный, муниципальный), органам КНД, проводившим проверку, факту использования проверочных листов при проверках и фактах нарушения порядка проведения контрольно-надзорных мероприятий.</t>
    </r>
  </si>
  <si>
    <r>
      <t xml:space="preserve">Среднее количество </t>
    </r>
    <r>
      <rPr>
        <sz val="11"/>
        <color indexed="8"/>
        <rFont val="Calibri"/>
        <family val="2"/>
        <charset val="204"/>
      </rPr>
      <t xml:space="preserve">контрольно-надзорных мероприятий (проверок, </t>
    </r>
    <r>
      <rPr>
        <strike/>
        <sz val="11"/>
        <color rgb="FFFF0000"/>
        <rFont val="Calibri"/>
        <family val="2"/>
        <charset val="204"/>
      </rPr>
      <t>рейдовых осмотров</t>
    </r>
    <r>
      <rPr>
        <sz val="11"/>
        <color indexed="8"/>
        <rFont val="Calibri"/>
        <family val="2"/>
        <charset val="204"/>
      </rPr>
      <t xml:space="preserve"> </t>
    </r>
    <r>
      <rPr>
        <sz val="11"/>
        <color rgb="FF00B050"/>
        <rFont val="Calibri"/>
        <family val="2"/>
        <charset val="204"/>
      </rPr>
      <t>административных расследований</t>
    </r>
    <r>
      <rPr>
        <sz val="11"/>
        <color indexed="8"/>
        <rFont val="Calibri"/>
        <family val="2"/>
        <charset val="204"/>
      </rPr>
      <t>, допросов, опросов и других юридически значимых мер), проведенных в отношении одного юридического лица, индивидуального предпринимателя</t>
    </r>
  </si>
</sst>
</file>

<file path=xl/styles.xml><?xml version="1.0" encoding="utf-8"?>
<styleSheet xmlns="http://schemas.openxmlformats.org/spreadsheetml/2006/main" xmlns:mc="http://schemas.openxmlformats.org/markup-compatibility/2006" xmlns:x14ac="http://schemas.microsoft.com/office/spreadsheetml/2009/9/ac" mc:Ignorable="x14ac">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name val="Calibri"/>
      <family val="2"/>
      <charset val="204"/>
    </font>
    <font>
      <sz val="12"/>
      <name val="Calibri"/>
      <family val="2"/>
      <charset val="204"/>
    </font>
    <font>
      <sz val="11"/>
      <name val="Calibri"/>
      <family val="2"/>
      <charset val="204"/>
    </font>
    <font>
      <sz val="12"/>
      <color indexed="8"/>
      <name val="Calibri"/>
      <family val="2"/>
      <charset val="204"/>
    </font>
    <font>
      <u/>
      <sz val="11"/>
      <color indexed="8"/>
      <name val="Calibri"/>
      <family val="2"/>
      <charset val="204"/>
    </font>
    <font>
      <i/>
      <sz val="11"/>
      <color indexed="8"/>
      <name val="Calibri"/>
      <family val="2"/>
      <charset val="204"/>
    </font>
    <font>
      <sz val="11"/>
      <color indexed="10"/>
      <name val="Calibri"/>
      <family val="2"/>
      <charset val="204"/>
    </font>
    <font>
      <sz val="11"/>
      <color indexed="17"/>
      <name val="Calibri"/>
      <family val="2"/>
      <charset val="204"/>
    </font>
    <font>
      <sz val="11"/>
      <color theme="1"/>
      <name val="Calibri"/>
      <family val="2"/>
      <scheme val="minor"/>
    </font>
    <font>
      <sz val="11"/>
      <color theme="1"/>
      <name val="Calibri"/>
      <family val="2"/>
      <charset val="204"/>
      <scheme val="minor"/>
    </font>
    <font>
      <b/>
      <sz val="11"/>
      <color theme="1"/>
      <name val="Calibri"/>
      <family val="2"/>
      <charset val="204"/>
      <scheme val="minor"/>
    </font>
    <font>
      <sz val="11"/>
      <color rgb="FFFF0000"/>
      <name val="Calibri"/>
      <family val="2"/>
      <charset val="204"/>
      <scheme val="minor"/>
    </font>
    <font>
      <b/>
      <sz val="12"/>
      <name val="Calibri"/>
      <family val="2"/>
      <charset val="204"/>
      <scheme val="minor"/>
    </font>
    <font>
      <b/>
      <sz val="12"/>
      <color theme="1"/>
      <name val="Calibri"/>
      <family val="2"/>
      <charset val="204"/>
      <scheme val="minor"/>
    </font>
    <font>
      <b/>
      <sz val="26"/>
      <color theme="1"/>
      <name val="Arial"/>
      <family val="2"/>
      <charset val="204"/>
    </font>
    <font>
      <b/>
      <sz val="20"/>
      <color theme="1"/>
      <name val="Arial"/>
      <family val="2"/>
      <charset val="204"/>
    </font>
    <font>
      <sz val="12"/>
      <color theme="1"/>
      <name val="Arial"/>
      <family val="2"/>
      <charset val="204"/>
    </font>
    <font>
      <sz val="11"/>
      <name val="Calibri"/>
      <family val="2"/>
      <charset val="204"/>
      <scheme val="minor"/>
    </font>
    <font>
      <strike/>
      <sz val="11"/>
      <color rgb="FFFF0000"/>
      <name val="Calibri"/>
      <family val="2"/>
      <charset val="204"/>
      <scheme val="minor"/>
    </font>
    <font>
      <sz val="11"/>
      <color theme="1"/>
      <name val="Calibri"/>
      <family val="2"/>
      <charset val="204"/>
    </font>
    <font>
      <sz val="11"/>
      <color rgb="FFFF0000"/>
      <name val="Calibri"/>
      <family val="2"/>
      <charset val="204"/>
    </font>
    <font>
      <strike/>
      <sz val="11"/>
      <color rgb="FFFF0000"/>
      <name val="Calibri"/>
      <family val="2"/>
      <charset val="204"/>
    </font>
    <font>
      <b/>
      <sz val="11"/>
      <color theme="1"/>
      <name val="Calibri"/>
      <family val="2"/>
      <charset val="204"/>
    </font>
    <font>
      <strike/>
      <sz val="11"/>
      <color theme="1"/>
      <name val="Calibri"/>
      <family val="2"/>
      <charset val="204"/>
    </font>
    <font>
      <strike/>
      <sz val="11"/>
      <color theme="1"/>
      <name val="Calibri"/>
      <family val="2"/>
      <charset val="204"/>
      <scheme val="minor"/>
    </font>
    <font>
      <b/>
      <sz val="20"/>
      <color rgb="FFC00000"/>
      <name val="Calibri"/>
      <family val="2"/>
      <charset val="204"/>
      <scheme val="minor"/>
    </font>
    <font>
      <strike/>
      <sz val="11"/>
      <name val="Calibri"/>
      <family val="2"/>
      <charset val="204"/>
    </font>
    <font>
      <b/>
      <sz val="11"/>
      <name val="Calibri"/>
      <family val="2"/>
      <charset val="204"/>
      <scheme val="minor"/>
    </font>
    <font>
      <sz val="10"/>
      <name val="Calibri"/>
      <family val="2"/>
      <charset val="204"/>
    </font>
    <font>
      <sz val="11"/>
      <color rgb="FF00B050"/>
      <name val="Calibri"/>
      <family val="2"/>
      <charset val="204"/>
      <scheme val="minor"/>
    </font>
    <font>
      <strike/>
      <sz val="11"/>
      <color rgb="FF00B050"/>
      <name val="Calibri"/>
      <family val="2"/>
      <charset val="204"/>
      <scheme val="minor"/>
    </font>
    <font>
      <sz val="11"/>
      <color rgb="FF00B050"/>
      <name val="Calibri"/>
      <family val="2"/>
      <charset val="204"/>
    </font>
    <font>
      <strike/>
      <sz val="11"/>
      <color rgb="FF00B050"/>
      <name val="Calibri"/>
      <family val="2"/>
      <charset val="204"/>
    </font>
  </fonts>
  <fills count="8">
    <fill>
      <patternFill patternType="none"/>
    </fill>
    <fill>
      <patternFill patternType="gray125"/>
    </fill>
    <fill>
      <patternFill patternType="solid">
        <fgColor theme="4" tint="0.799981688894314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92D050"/>
        <bgColor indexed="64"/>
      </patternFill>
    </fill>
  </fills>
  <borders count="27">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24">
    <xf numFmtId="0" fontId="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25" fillId="0" borderId="0"/>
  </cellStyleXfs>
  <cellXfs count="252">
    <xf numFmtId="0" fontId="0" fillId="0" borderId="0" xfId="0"/>
    <xf numFmtId="0" fontId="35" fillId="2" borderId="1" xfId="1" applyFont="1" applyFill="1" applyBorder="1" applyAlignment="1">
      <alignment horizontal="center" vertical="center" wrapText="1"/>
    </xf>
    <xf numFmtId="49" fontId="35" fillId="2" borderId="1" xfId="1" applyNumberFormat="1" applyFont="1" applyFill="1" applyBorder="1" applyAlignment="1">
      <alignment horizontal="center" vertical="center" wrapText="1"/>
    </xf>
    <xf numFmtId="0" fontId="33" fillId="0" borderId="0" xfId="0" applyFont="1"/>
    <xf numFmtId="0" fontId="32" fillId="0" borderId="0" xfId="0" applyFont="1"/>
    <xf numFmtId="0" fontId="32" fillId="0" borderId="0" xfId="0" applyFont="1" applyFill="1"/>
    <xf numFmtId="0" fontId="36" fillId="2" borderId="1" xfId="1" applyFont="1" applyFill="1" applyBorder="1" applyAlignment="1">
      <alignment horizontal="center" vertical="center" wrapText="1"/>
    </xf>
    <xf numFmtId="49" fontId="36" fillId="2" borderId="1" xfId="1" applyNumberFormat="1" applyFont="1" applyFill="1" applyBorder="1" applyAlignment="1">
      <alignment horizontal="center" vertical="center" wrapText="1"/>
    </xf>
    <xf numFmtId="0" fontId="36" fillId="3" borderId="1" xfId="1" applyFont="1" applyFill="1" applyBorder="1" applyAlignment="1">
      <alignment horizontal="center" vertical="center" wrapText="1"/>
    </xf>
    <xf numFmtId="0" fontId="32" fillId="4" borderId="2" xfId="0" applyFont="1" applyFill="1" applyBorder="1"/>
    <xf numFmtId="0" fontId="36" fillId="2" borderId="1" xfId="11" applyFont="1" applyFill="1" applyBorder="1" applyAlignment="1">
      <alignment horizontal="center" vertical="center" wrapText="1"/>
    </xf>
    <xf numFmtId="49" fontId="36" fillId="2" borderId="1" xfId="11" applyNumberFormat="1" applyFont="1" applyFill="1" applyBorder="1" applyAlignment="1">
      <alignment horizontal="center" vertical="center" wrapText="1"/>
    </xf>
    <xf numFmtId="0" fontId="32" fillId="0" borderId="0" xfId="12" applyFont="1" applyFill="1" applyBorder="1" applyAlignment="1">
      <alignment vertical="center" wrapText="1"/>
    </xf>
    <xf numFmtId="0" fontId="36" fillId="2" borderId="1" xfId="17" applyFont="1" applyFill="1" applyBorder="1" applyAlignment="1">
      <alignment horizontal="center" vertical="center" wrapText="1"/>
    </xf>
    <xf numFmtId="49" fontId="36" fillId="2" borderId="1" xfId="17" applyNumberFormat="1" applyFont="1" applyFill="1" applyBorder="1" applyAlignment="1">
      <alignment horizontal="center" vertical="center" wrapText="1"/>
    </xf>
    <xf numFmtId="0" fontId="32" fillId="0" borderId="0" xfId="0" applyFont="1" applyFill="1" applyBorder="1"/>
    <xf numFmtId="0" fontId="37" fillId="0" borderId="0" xfId="0" applyFont="1"/>
    <xf numFmtId="0" fontId="38" fillId="0" borderId="0" xfId="0" applyFont="1"/>
    <xf numFmtId="0" fontId="32" fillId="0" borderId="0" xfId="0" applyFont="1"/>
    <xf numFmtId="0" fontId="32" fillId="0" borderId="0" xfId="0" applyFont="1" applyFill="1"/>
    <xf numFmtId="0" fontId="32" fillId="0" borderId="1" xfId="1" applyFont="1" applyFill="1" applyBorder="1" applyAlignment="1">
      <alignment vertical="center" wrapText="1"/>
    </xf>
    <xf numFmtId="0" fontId="32" fillId="0" borderId="1" xfId="12" applyFont="1" applyFill="1" applyBorder="1" applyAlignment="1">
      <alignment vertical="center" wrapText="1"/>
    </xf>
    <xf numFmtId="49" fontId="32" fillId="0" borderId="5" xfId="1" applyNumberFormat="1" applyFont="1" applyFill="1" applyBorder="1" applyAlignment="1">
      <alignment horizontal="center" vertical="center" wrapText="1"/>
    </xf>
    <xf numFmtId="0" fontId="32" fillId="0" borderId="1" xfId="11" applyFont="1" applyFill="1" applyBorder="1" applyAlignment="1">
      <alignment vertical="center" wrapText="1"/>
    </xf>
    <xf numFmtId="0" fontId="32" fillId="0" borderId="1" xfId="17" applyFont="1" applyFill="1" applyBorder="1" applyAlignment="1">
      <alignment vertical="center" wrapText="1"/>
    </xf>
    <xf numFmtId="0" fontId="32" fillId="0" borderId="1" xfId="12" applyFont="1" applyFill="1" applyBorder="1" applyAlignment="1">
      <alignment horizontal="center" vertical="center" wrapText="1"/>
    </xf>
    <xf numFmtId="0" fontId="32" fillId="0" borderId="1" xfId="17" applyFont="1" applyFill="1" applyBorder="1" applyAlignment="1">
      <alignment vertical="center" wrapText="1"/>
    </xf>
    <xf numFmtId="0" fontId="32" fillId="4" borderId="2" xfId="0" applyFont="1" applyFill="1" applyBorder="1" applyAlignment="1">
      <alignment horizontal="center"/>
    </xf>
    <xf numFmtId="0" fontId="32" fillId="0" borderId="1" xfId="11" applyFont="1" applyFill="1" applyBorder="1" applyAlignment="1">
      <alignment vertical="center" wrapText="1"/>
    </xf>
    <xf numFmtId="0" fontId="40" fillId="0" borderId="1" xfId="12" applyFont="1" applyFill="1" applyBorder="1" applyAlignment="1">
      <alignment vertical="center" wrapText="1"/>
    </xf>
    <xf numFmtId="49" fontId="32" fillId="6" borderId="1" xfId="4" applyNumberFormat="1" applyFont="1" applyFill="1" applyBorder="1" applyAlignment="1">
      <alignment vertical="center" wrapText="1"/>
    </xf>
    <xf numFmtId="49" fontId="32" fillId="6" borderId="1" xfId="12" applyNumberFormat="1" applyFont="1" applyFill="1" applyBorder="1" applyAlignment="1">
      <alignment vertical="center" wrapText="1"/>
    </xf>
    <xf numFmtId="49" fontId="32" fillId="6" borderId="1" xfId="12" applyNumberFormat="1" applyFont="1" applyFill="1" applyBorder="1" applyAlignment="1">
      <alignment vertical="center" wrapText="1"/>
    </xf>
    <xf numFmtId="0" fontId="32" fillId="6" borderId="1" xfId="4" applyFont="1" applyFill="1" applyBorder="1" applyAlignment="1">
      <alignment vertical="center" wrapText="1"/>
    </xf>
    <xf numFmtId="0" fontId="32" fillId="6" borderId="1" xfId="4" applyFont="1" applyFill="1" applyBorder="1" applyAlignment="1">
      <alignment vertical="center" wrapText="1"/>
    </xf>
    <xf numFmtId="0" fontId="32" fillId="6" borderId="1" xfId="1" applyFont="1" applyFill="1" applyBorder="1" applyAlignment="1">
      <alignment vertical="center" wrapText="1"/>
    </xf>
    <xf numFmtId="49" fontId="32" fillId="6" borderId="1" xfId="1" applyNumberFormat="1" applyFont="1" applyFill="1" applyBorder="1" applyAlignment="1">
      <alignment vertical="center" wrapText="1"/>
    </xf>
    <xf numFmtId="0" fontId="32" fillId="6" borderId="1" xfId="1" applyFont="1" applyFill="1" applyBorder="1" applyAlignment="1">
      <alignment vertical="center" wrapText="1"/>
    </xf>
    <xf numFmtId="0" fontId="32" fillId="6" borderId="1" xfId="1" applyFont="1" applyFill="1" applyBorder="1" applyAlignment="1">
      <alignment vertical="center" wrapText="1"/>
    </xf>
    <xf numFmtId="0" fontId="32" fillId="6" borderId="6" xfId="4" applyFont="1" applyFill="1" applyBorder="1" applyAlignment="1">
      <alignment vertical="center" wrapText="1"/>
    </xf>
    <xf numFmtId="0" fontId="32" fillId="6" borderId="6" xfId="1" applyFont="1" applyFill="1" applyBorder="1" applyAlignment="1">
      <alignment vertical="center" wrapText="1"/>
    </xf>
    <xf numFmtId="0" fontId="32" fillId="6" borderId="6" xfId="4" applyFont="1" applyFill="1" applyBorder="1" applyAlignment="1">
      <alignment vertical="center" wrapText="1"/>
    </xf>
    <xf numFmtId="0" fontId="32" fillId="6" borderId="6" xfId="4" applyFont="1" applyFill="1" applyBorder="1" applyAlignment="1">
      <alignment vertical="center" wrapText="1"/>
    </xf>
    <xf numFmtId="0" fontId="32" fillId="6" borderId="1" xfId="4" applyFont="1" applyFill="1" applyBorder="1" applyAlignment="1">
      <alignment vertical="center" wrapText="1"/>
    </xf>
    <xf numFmtId="0" fontId="32" fillId="6" borderId="1" xfId="11" applyFont="1" applyFill="1" applyBorder="1" applyAlignment="1">
      <alignment vertical="center" wrapText="1"/>
    </xf>
    <xf numFmtId="0" fontId="32" fillId="6" borderId="1" xfId="4" applyFont="1" applyFill="1" applyBorder="1" applyAlignment="1">
      <alignment vertical="center" wrapText="1"/>
    </xf>
    <xf numFmtId="0" fontId="40" fillId="6" borderId="1" xfId="4" applyFont="1" applyFill="1" applyBorder="1" applyAlignment="1">
      <alignment vertical="center" wrapText="1"/>
    </xf>
    <xf numFmtId="49" fontId="32" fillId="6" borderId="1" xfId="4" applyNumberFormat="1" applyFont="1" applyFill="1" applyBorder="1" applyAlignment="1">
      <alignment vertical="center" wrapText="1"/>
    </xf>
    <xf numFmtId="0" fontId="40" fillId="6" borderId="1" xfId="11" applyFont="1" applyFill="1" applyBorder="1" applyAlignment="1">
      <alignment vertical="center" wrapText="1"/>
    </xf>
    <xf numFmtId="0" fontId="32" fillId="6" borderId="1" xfId="1" applyFont="1" applyFill="1" applyBorder="1" applyAlignment="1">
      <alignment vertical="center" wrapText="1"/>
    </xf>
    <xf numFmtId="0" fontId="32" fillId="4" borderId="2" xfId="0" applyFont="1" applyFill="1" applyBorder="1"/>
    <xf numFmtId="0" fontId="32" fillId="6" borderId="1" xfId="0" applyFont="1" applyFill="1" applyBorder="1" applyAlignment="1">
      <alignment horizontal="center" vertical="center" wrapText="1"/>
    </xf>
    <xf numFmtId="49" fontId="32" fillId="6" borderId="1" xfId="1" applyNumberFormat="1" applyFont="1" applyFill="1" applyBorder="1" applyAlignment="1">
      <alignment vertical="center" wrapText="1"/>
    </xf>
    <xf numFmtId="0" fontId="32" fillId="0" borderId="1" xfId="17" applyFont="1" applyFill="1" applyBorder="1" applyAlignment="1">
      <alignment vertical="center" wrapText="1"/>
    </xf>
    <xf numFmtId="0" fontId="36" fillId="0" borderId="0" xfId="0" applyFont="1" applyFill="1" applyAlignment="1">
      <alignment horizontal="left"/>
    </xf>
    <xf numFmtId="0" fontId="32" fillId="5" borderId="1" xfId="12" applyFont="1" applyFill="1" applyBorder="1" applyAlignment="1">
      <alignment vertical="center" wrapText="1"/>
    </xf>
    <xf numFmtId="0" fontId="32" fillId="5" borderId="1" xfId="1" applyFont="1" applyFill="1" applyBorder="1" applyAlignment="1">
      <alignment vertical="center" wrapText="1"/>
    </xf>
    <xf numFmtId="0" fontId="0" fillId="0" borderId="0" xfId="0" applyFill="1"/>
    <xf numFmtId="0" fontId="32" fillId="6" borderId="0" xfId="0" applyFont="1" applyFill="1"/>
    <xf numFmtId="0" fontId="32" fillId="6" borderId="1" xfId="4" applyFont="1" applyFill="1" applyBorder="1" applyAlignment="1">
      <alignment horizontal="center" vertical="center" wrapText="1"/>
    </xf>
    <xf numFmtId="0" fontId="0" fillId="6" borderId="0" xfId="0" applyFill="1"/>
    <xf numFmtId="0" fontId="32" fillId="6" borderId="1" xfId="12" applyFont="1" applyFill="1" applyBorder="1" applyAlignment="1">
      <alignment vertical="center" wrapText="1"/>
    </xf>
    <xf numFmtId="0" fontId="40" fillId="6" borderId="1" xfId="12" applyFont="1" applyFill="1" applyBorder="1" applyAlignment="1">
      <alignment vertical="center" wrapText="1"/>
    </xf>
    <xf numFmtId="0" fontId="40" fillId="6" borderId="1" xfId="1" applyFont="1" applyFill="1" applyBorder="1" applyAlignment="1">
      <alignment vertical="center" wrapText="1"/>
    </xf>
    <xf numFmtId="0" fontId="40" fillId="6" borderId="0" xfId="0" applyFont="1" applyFill="1"/>
    <xf numFmtId="49" fontId="40" fillId="6" borderId="1" xfId="12" applyNumberFormat="1" applyFont="1" applyFill="1" applyBorder="1" applyAlignment="1">
      <alignment vertical="center" wrapText="1"/>
    </xf>
    <xf numFmtId="49" fontId="40" fillId="6" borderId="1" xfId="1" applyNumberFormat="1" applyFont="1" applyFill="1" applyBorder="1" applyAlignment="1">
      <alignment vertical="center" wrapText="1"/>
    </xf>
    <xf numFmtId="0" fontId="40" fillId="6" borderId="6" xfId="4" applyFont="1" applyFill="1" applyBorder="1" applyAlignment="1">
      <alignment vertical="center" wrapText="1"/>
    </xf>
    <xf numFmtId="0" fontId="40" fillId="6" borderId="1" xfId="0" applyFont="1" applyFill="1" applyBorder="1" applyAlignment="1">
      <alignment vertical="center" wrapText="1"/>
    </xf>
    <xf numFmtId="0" fontId="19" fillId="6" borderId="1" xfId="11" applyFont="1" applyFill="1" applyBorder="1" applyAlignment="1">
      <alignment vertical="center" wrapText="1"/>
    </xf>
    <xf numFmtId="0" fontId="19" fillId="6" borderId="1" xfId="12" applyFont="1" applyFill="1" applyBorder="1" applyAlignment="1">
      <alignment vertical="center" wrapText="1"/>
    </xf>
    <xf numFmtId="49" fontId="32" fillId="6" borderId="3" xfId="1" applyNumberFormat="1" applyFont="1" applyFill="1" applyBorder="1" applyAlignment="1">
      <alignment vertical="center" wrapText="1"/>
    </xf>
    <xf numFmtId="0" fontId="32" fillId="6" borderId="3" xfId="1" applyFont="1" applyFill="1" applyBorder="1" applyAlignment="1">
      <alignment vertical="center" wrapText="1"/>
    </xf>
    <xf numFmtId="0" fontId="19" fillId="0" borderId="0" xfId="0" applyFont="1"/>
    <xf numFmtId="0" fontId="32" fillId="6" borderId="1" xfId="0" applyFont="1" applyFill="1" applyBorder="1" applyAlignment="1">
      <alignment vertical="center" wrapText="1"/>
    </xf>
    <xf numFmtId="0" fontId="40" fillId="6" borderId="3" xfId="1" applyFont="1" applyFill="1" applyBorder="1" applyAlignment="1">
      <alignment vertical="center" wrapText="1"/>
    </xf>
    <xf numFmtId="0" fontId="19" fillId="6" borderId="3" xfId="12" applyFont="1" applyFill="1" applyBorder="1" applyAlignment="1">
      <alignment vertical="center" wrapText="1"/>
    </xf>
    <xf numFmtId="0" fontId="19" fillId="6" borderId="3" xfId="11" applyFont="1" applyFill="1" applyBorder="1" applyAlignment="1">
      <alignment vertical="center" wrapText="1"/>
    </xf>
    <xf numFmtId="0" fontId="19" fillId="6" borderId="0" xfId="0" applyFont="1" applyFill="1"/>
    <xf numFmtId="0" fontId="18" fillId="0" borderId="0" xfId="0" applyFont="1"/>
    <xf numFmtId="0" fontId="16" fillId="6" borderId="1" xfId="0" applyFont="1" applyFill="1" applyBorder="1" applyAlignment="1">
      <alignment horizontal="center" vertical="center" wrapText="1"/>
    </xf>
    <xf numFmtId="0" fontId="16" fillId="0" borderId="0" xfId="0" applyFont="1"/>
    <xf numFmtId="0" fontId="40" fillId="6" borderId="1" xfId="17" applyFont="1" applyFill="1" applyBorder="1" applyAlignment="1">
      <alignment vertical="center" wrapText="1"/>
    </xf>
    <xf numFmtId="49" fontId="40" fillId="6" borderId="15" xfId="4" applyNumberFormat="1" applyFont="1" applyFill="1" applyBorder="1" applyAlignment="1">
      <alignment vertical="center" wrapText="1"/>
    </xf>
    <xf numFmtId="49" fontId="40" fillId="6" borderId="14" xfId="1" applyNumberFormat="1" applyFont="1" applyFill="1" applyBorder="1" applyAlignment="1">
      <alignment vertical="center" wrapText="1"/>
    </xf>
    <xf numFmtId="49" fontId="40" fillId="6" borderId="15" xfId="1" applyNumberFormat="1" applyFont="1" applyFill="1" applyBorder="1" applyAlignment="1">
      <alignment vertical="center" wrapText="1"/>
    </xf>
    <xf numFmtId="0" fontId="40" fillId="6" borderId="14" xfId="1" applyFont="1" applyFill="1" applyBorder="1" applyAlignment="1">
      <alignment vertical="center" wrapText="1"/>
    </xf>
    <xf numFmtId="0" fontId="40" fillId="6" borderId="14" xfId="11" applyFont="1" applyFill="1" applyBorder="1" applyAlignment="1">
      <alignment vertical="center" wrapText="1"/>
    </xf>
    <xf numFmtId="0" fontId="40" fillId="6" borderId="15" xfId="11" applyFont="1" applyFill="1" applyBorder="1" applyAlignment="1">
      <alignment vertical="center" wrapText="1"/>
    </xf>
    <xf numFmtId="0" fontId="32" fillId="6" borderId="14" xfId="12" applyFont="1" applyFill="1" applyBorder="1" applyAlignment="1">
      <alignment vertical="center" wrapText="1"/>
    </xf>
    <xf numFmtId="0" fontId="32" fillId="6" borderId="15" xfId="17" applyFont="1" applyFill="1" applyBorder="1" applyAlignment="1">
      <alignment vertical="center" wrapText="1"/>
    </xf>
    <xf numFmtId="0" fontId="40" fillId="6" borderId="14" xfId="12" applyFont="1" applyFill="1" applyBorder="1" applyAlignment="1">
      <alignment vertical="center" wrapText="1"/>
    </xf>
    <xf numFmtId="0" fontId="40" fillId="6" borderId="15" xfId="12" applyFont="1" applyFill="1" applyBorder="1" applyAlignment="1">
      <alignment vertical="center" wrapText="1"/>
    </xf>
    <xf numFmtId="0" fontId="40" fillId="6" borderId="1" xfId="12" quotePrefix="1" applyFont="1" applyFill="1" applyBorder="1" applyAlignment="1">
      <alignment vertical="center" wrapText="1"/>
    </xf>
    <xf numFmtId="49" fontId="40" fillId="6" borderId="19" xfId="4" applyNumberFormat="1" applyFont="1" applyFill="1" applyBorder="1" applyAlignment="1">
      <alignment vertical="center" wrapText="1"/>
    </xf>
    <xf numFmtId="49" fontId="40" fillId="6" borderId="6" xfId="12" applyNumberFormat="1" applyFont="1" applyFill="1" applyBorder="1" applyAlignment="1">
      <alignment vertical="center" wrapText="1"/>
    </xf>
    <xf numFmtId="49" fontId="40" fillId="6" borderId="20" xfId="4" applyNumberFormat="1" applyFont="1" applyFill="1" applyBorder="1" applyAlignment="1">
      <alignment vertical="center" wrapText="1"/>
    </xf>
    <xf numFmtId="0" fontId="36" fillId="2" borderId="21" xfId="1" applyFont="1" applyFill="1" applyBorder="1" applyAlignment="1">
      <alignment horizontal="center" vertical="center" wrapText="1"/>
    </xf>
    <xf numFmtId="49" fontId="36" fillId="2" borderId="22" xfId="1" applyNumberFormat="1" applyFont="1" applyFill="1" applyBorder="1" applyAlignment="1">
      <alignment horizontal="center" vertical="center" wrapText="1"/>
    </xf>
    <xf numFmtId="0" fontId="36" fillId="2" borderId="22" xfId="1" applyFont="1" applyFill="1" applyBorder="1" applyAlignment="1">
      <alignment horizontal="center" vertical="center" wrapText="1"/>
    </xf>
    <xf numFmtId="0" fontId="36" fillId="2" borderId="23" xfId="1" applyFont="1" applyFill="1" applyBorder="1" applyAlignment="1">
      <alignment horizontal="center" vertical="center" wrapText="1"/>
    </xf>
    <xf numFmtId="0" fontId="40" fillId="6" borderId="16" xfId="1" applyFont="1" applyFill="1" applyBorder="1" applyAlignment="1">
      <alignment vertical="center" wrapText="1"/>
    </xf>
    <xf numFmtId="0" fontId="40" fillId="6" borderId="17" xfId="1" applyFont="1" applyFill="1" applyBorder="1" applyAlignment="1">
      <alignment vertical="center" wrapText="1"/>
    </xf>
    <xf numFmtId="0" fontId="40" fillId="6" borderId="17" xfId="4" applyFont="1" applyFill="1" applyBorder="1" applyAlignment="1">
      <alignment vertical="center" wrapText="1"/>
    </xf>
    <xf numFmtId="0" fontId="40" fillId="6" borderId="17" xfId="11" applyFont="1" applyFill="1" applyBorder="1" applyAlignment="1">
      <alignment vertical="center" wrapText="1"/>
    </xf>
    <xf numFmtId="49" fontId="40" fillId="6" borderId="18" xfId="4" applyNumberFormat="1" applyFont="1" applyFill="1" applyBorder="1" applyAlignment="1">
      <alignment vertical="center" wrapText="1"/>
    </xf>
    <xf numFmtId="0" fontId="32" fillId="0" borderId="19" xfId="11" applyFont="1" applyFill="1" applyBorder="1" applyAlignment="1">
      <alignment vertical="center" wrapText="1"/>
    </xf>
    <xf numFmtId="0" fontId="32" fillId="0" borderId="6" xfId="0" applyFont="1" applyFill="1" applyBorder="1" applyAlignment="1">
      <alignment vertical="center" wrapText="1"/>
    </xf>
    <xf numFmtId="0" fontId="32" fillId="0" borderId="6" xfId="11" applyFont="1" applyFill="1" applyBorder="1" applyAlignment="1">
      <alignment vertical="center" wrapText="1"/>
    </xf>
    <xf numFmtId="0" fontId="40" fillId="0" borderId="24" xfId="1" applyFont="1" applyFill="1" applyBorder="1" applyAlignment="1">
      <alignment vertical="center" wrapText="1"/>
    </xf>
    <xf numFmtId="0" fontId="40" fillId="0" borderId="25" xfId="1" applyFont="1" applyFill="1" applyBorder="1" applyAlignment="1">
      <alignment vertical="center" wrapText="1"/>
    </xf>
    <xf numFmtId="0" fontId="32" fillId="0" borderId="25" xfId="1" applyFont="1" applyFill="1" applyBorder="1" applyAlignment="1">
      <alignment vertical="center" wrapText="1"/>
    </xf>
    <xf numFmtId="0" fontId="32" fillId="0" borderId="25" xfId="4" applyFont="1" applyFill="1" applyBorder="1" applyAlignment="1">
      <alignment vertical="center" wrapText="1"/>
    </xf>
    <xf numFmtId="0" fontId="40" fillId="0" borderId="25" xfId="11" applyFont="1" applyFill="1" applyBorder="1" applyAlignment="1">
      <alignment vertical="center" wrapText="1"/>
    </xf>
    <xf numFmtId="0" fontId="32" fillId="0" borderId="26" xfId="1" applyFont="1" applyFill="1" applyBorder="1" applyAlignment="1">
      <alignment vertical="center" wrapText="1"/>
    </xf>
    <xf numFmtId="0" fontId="32" fillId="0" borderId="19" xfId="17" applyFont="1" applyFill="1" applyBorder="1" applyAlignment="1">
      <alignment vertical="center" wrapText="1"/>
    </xf>
    <xf numFmtId="0" fontId="32" fillId="0" borderId="6" xfId="17" applyFont="1" applyFill="1" applyBorder="1" applyAlignment="1">
      <alignment vertical="center" wrapText="1"/>
    </xf>
    <xf numFmtId="0" fontId="32" fillId="0" borderId="6" xfId="12" applyFont="1" applyFill="1" applyBorder="1" applyAlignment="1">
      <alignment vertical="center" wrapText="1"/>
    </xf>
    <xf numFmtId="0" fontId="40" fillId="0" borderId="6" xfId="17" applyFont="1" applyFill="1" applyBorder="1" applyAlignment="1">
      <alignment vertical="center" wrapText="1"/>
    </xf>
    <xf numFmtId="0" fontId="40" fillId="0" borderId="20" xfId="17" applyFont="1" applyFill="1" applyBorder="1" applyAlignment="1">
      <alignment vertical="center" wrapText="1"/>
    </xf>
    <xf numFmtId="0" fontId="32" fillId="0" borderId="16" xfId="17" applyFont="1" applyFill="1" applyBorder="1" applyAlignment="1">
      <alignment vertical="center" wrapText="1"/>
    </xf>
    <xf numFmtId="0" fontId="32" fillId="0" borderId="17" xfId="17" applyFont="1" applyFill="1" applyBorder="1" applyAlignment="1">
      <alignment vertical="center" wrapText="1"/>
    </xf>
    <xf numFmtId="0" fontId="32" fillId="0" borderId="17" xfId="12" applyFont="1" applyFill="1" applyBorder="1" applyAlignment="1">
      <alignment vertical="center" wrapText="1"/>
    </xf>
    <xf numFmtId="0" fontId="32" fillId="0" borderId="18" xfId="17" applyFont="1" applyFill="1" applyBorder="1" applyAlignment="1">
      <alignment vertical="center" wrapText="1"/>
    </xf>
    <xf numFmtId="0" fontId="40" fillId="6" borderId="19" xfId="12" applyFont="1" applyFill="1" applyBorder="1" applyAlignment="1">
      <alignment vertical="center" wrapText="1"/>
    </xf>
    <xf numFmtId="0" fontId="40" fillId="6" borderId="6" xfId="12" applyFont="1" applyFill="1" applyBorder="1" applyAlignment="1">
      <alignment vertical="center" wrapText="1"/>
    </xf>
    <xf numFmtId="0" fontId="40" fillId="6" borderId="6" xfId="12" quotePrefix="1" applyFont="1" applyFill="1" applyBorder="1" applyAlignment="1">
      <alignment vertical="center" wrapText="1"/>
    </xf>
    <xf numFmtId="0" fontId="40" fillId="6" borderId="20" xfId="12" applyFont="1" applyFill="1" applyBorder="1" applyAlignment="1">
      <alignment vertical="center" wrapText="1"/>
    </xf>
    <xf numFmtId="0" fontId="40" fillId="6" borderId="16" xfId="12" applyFont="1" applyFill="1" applyBorder="1" applyAlignment="1">
      <alignment vertical="center" wrapText="1"/>
    </xf>
    <xf numFmtId="0" fontId="40" fillId="6" borderId="17" xfId="12" applyFont="1" applyFill="1" applyBorder="1" applyAlignment="1">
      <alignment vertical="center" wrapText="1"/>
    </xf>
    <xf numFmtId="0" fontId="40" fillId="6" borderId="17" xfId="12" quotePrefix="1" applyFont="1" applyFill="1" applyBorder="1" applyAlignment="1">
      <alignment vertical="center" wrapText="1"/>
    </xf>
    <xf numFmtId="0" fontId="40" fillId="6" borderId="18" xfId="12" applyFont="1" applyFill="1" applyBorder="1" applyAlignment="1">
      <alignment vertical="center" wrapText="1"/>
    </xf>
    <xf numFmtId="0" fontId="46" fillId="6" borderId="1" xfId="12" applyFont="1" applyFill="1" applyBorder="1" applyAlignment="1">
      <alignment vertical="center" wrapText="1"/>
    </xf>
    <xf numFmtId="0" fontId="47" fillId="6" borderId="1" xfId="12" applyFont="1" applyFill="1" applyBorder="1" applyAlignment="1">
      <alignment vertical="center" wrapText="1"/>
    </xf>
    <xf numFmtId="0" fontId="47" fillId="6" borderId="15" xfId="12" applyFont="1" applyFill="1" applyBorder="1" applyAlignment="1">
      <alignment vertical="center" wrapText="1"/>
    </xf>
    <xf numFmtId="0" fontId="47" fillId="0" borderId="14" xfId="17" applyFont="1" applyFill="1" applyBorder="1" applyAlignment="1">
      <alignment vertical="center" wrapText="1"/>
    </xf>
    <xf numFmtId="0" fontId="16" fillId="0" borderId="1" xfId="17" applyFont="1" applyFill="1" applyBorder="1" applyAlignment="1">
      <alignment vertical="center" wrapText="1"/>
    </xf>
    <xf numFmtId="0" fontId="16" fillId="5" borderId="1" xfId="12" applyFont="1" applyFill="1" applyBorder="1" applyAlignment="1">
      <alignment vertical="center" wrapText="1"/>
    </xf>
    <xf numFmtId="0" fontId="16" fillId="0" borderId="1" xfId="1" applyFont="1" applyFill="1" applyBorder="1" applyAlignment="1">
      <alignment vertical="center" wrapText="1"/>
    </xf>
    <xf numFmtId="0" fontId="16" fillId="5" borderId="1" xfId="1" applyFont="1" applyFill="1" applyBorder="1" applyAlignment="1">
      <alignment vertical="center" wrapText="1"/>
    </xf>
    <xf numFmtId="0" fontId="16" fillId="6" borderId="0" xfId="0" applyFont="1" applyFill="1"/>
    <xf numFmtId="0" fontId="16" fillId="0" borderId="1" xfId="12" applyFont="1" applyFill="1" applyBorder="1" applyAlignment="1">
      <alignment vertical="center" wrapText="1"/>
    </xf>
    <xf numFmtId="0" fontId="16" fillId="0" borderId="1" xfId="11" applyFont="1" applyFill="1" applyBorder="1" applyAlignment="1">
      <alignment vertical="center" wrapText="1"/>
    </xf>
    <xf numFmtId="0" fontId="16" fillId="0" borderId="6" xfId="0" applyFont="1" applyFill="1" applyBorder="1" applyAlignment="1">
      <alignment vertical="center" wrapText="1"/>
    </xf>
    <xf numFmtId="0" fontId="40" fillId="6" borderId="1" xfId="11" quotePrefix="1" applyFont="1" applyFill="1" applyBorder="1" applyAlignment="1">
      <alignment vertical="center" wrapText="1"/>
    </xf>
    <xf numFmtId="0" fontId="16" fillId="0" borderId="17" xfId="1" applyFont="1" applyFill="1" applyBorder="1" applyAlignment="1">
      <alignment vertical="center" wrapText="1"/>
    </xf>
    <xf numFmtId="0" fontId="16" fillId="0" borderId="17" xfId="17" applyFont="1" applyFill="1" applyBorder="1" applyAlignment="1">
      <alignment vertical="center" wrapText="1"/>
    </xf>
    <xf numFmtId="0" fontId="16" fillId="0" borderId="6" xfId="17" applyFont="1" applyFill="1" applyBorder="1" applyAlignment="1">
      <alignment vertical="center" wrapText="1"/>
    </xf>
    <xf numFmtId="0" fontId="16" fillId="6" borderId="1" xfId="12" applyFont="1" applyFill="1" applyBorder="1" applyAlignment="1">
      <alignment vertical="center" wrapText="1"/>
    </xf>
    <xf numFmtId="0" fontId="32" fillId="6" borderId="1" xfId="1" applyFont="1" applyFill="1" applyBorder="1" applyAlignment="1">
      <alignment horizontal="center" vertical="center" wrapText="1"/>
    </xf>
    <xf numFmtId="0" fontId="15" fillId="0" borderId="1" xfId="12" applyFont="1" applyFill="1" applyBorder="1" applyAlignment="1">
      <alignment vertical="center" wrapText="1"/>
    </xf>
    <xf numFmtId="0" fontId="14" fillId="0" borderId="20" xfId="11" applyFont="1" applyFill="1" applyBorder="1" applyAlignment="1">
      <alignment vertical="center" wrapText="1"/>
    </xf>
    <xf numFmtId="0" fontId="32" fillId="5" borderId="1" xfId="11" applyFont="1" applyFill="1" applyBorder="1" applyAlignment="1">
      <alignment vertical="center" wrapText="1"/>
    </xf>
    <xf numFmtId="0" fontId="32" fillId="0" borderId="1" xfId="4" applyFont="1" applyFill="1" applyBorder="1" applyAlignment="1">
      <alignment vertical="center" wrapText="1"/>
    </xf>
    <xf numFmtId="0" fontId="14" fillId="0" borderId="1" xfId="4" applyFont="1" applyFill="1" applyBorder="1" applyAlignment="1">
      <alignment vertical="center" wrapText="1"/>
    </xf>
    <xf numFmtId="0" fontId="48" fillId="0" borderId="0" xfId="0" applyFont="1" applyAlignment="1">
      <alignment horizontal="center" vertical="center"/>
    </xf>
    <xf numFmtId="0" fontId="36" fillId="5" borderId="0" xfId="0" applyFont="1" applyFill="1" applyAlignment="1"/>
    <xf numFmtId="0" fontId="11" fillId="5" borderId="1" xfId="1" applyFont="1" applyFill="1" applyBorder="1" applyAlignment="1">
      <alignment vertical="center" wrapText="1"/>
    </xf>
    <xf numFmtId="0" fontId="11" fillId="0" borderId="1" xfId="17" applyFont="1" applyFill="1" applyBorder="1" applyAlignment="1">
      <alignment vertical="center" wrapText="1"/>
    </xf>
    <xf numFmtId="0" fontId="40" fillId="0" borderId="1" xfId="1" applyFont="1" applyFill="1" applyBorder="1" applyAlignment="1">
      <alignment vertical="center" wrapText="1"/>
    </xf>
    <xf numFmtId="0" fontId="40" fillId="0" borderId="1" xfId="1" quotePrefix="1" applyFont="1" applyFill="1" applyBorder="1" applyAlignment="1">
      <alignment vertical="center" wrapText="1"/>
    </xf>
    <xf numFmtId="0" fontId="40" fillId="0" borderId="1" xfId="4" applyFont="1" applyFill="1" applyBorder="1" applyAlignment="1">
      <alignment vertical="center" wrapText="1"/>
    </xf>
    <xf numFmtId="0" fontId="40" fillId="5" borderId="1" xfId="11" applyFont="1" applyFill="1" applyBorder="1" applyAlignment="1">
      <alignment vertical="center" wrapText="1"/>
    </xf>
    <xf numFmtId="0" fontId="40" fillId="5" borderId="1" xfId="12" applyFont="1" applyFill="1" applyBorder="1" applyAlignment="1">
      <alignment vertical="center" wrapText="1"/>
    </xf>
    <xf numFmtId="0" fontId="40" fillId="0" borderId="1" xfId="11" applyFont="1" applyFill="1" applyBorder="1" applyAlignment="1">
      <alignment vertical="center" wrapText="1"/>
    </xf>
    <xf numFmtId="0" fontId="18" fillId="0" borderId="16" xfId="0" applyFont="1" applyFill="1" applyBorder="1" applyAlignment="1">
      <alignment vertical="center"/>
    </xf>
    <xf numFmtId="0" fontId="9" fillId="0" borderId="17" xfId="4" applyFont="1" applyFill="1" applyBorder="1" applyAlignment="1">
      <alignment vertical="center" wrapText="1"/>
    </xf>
    <xf numFmtId="0" fontId="16" fillId="0" borderId="17" xfId="0" applyFont="1" applyFill="1" applyBorder="1" applyAlignment="1">
      <alignment vertical="center" wrapText="1"/>
    </xf>
    <xf numFmtId="0" fontId="39" fillId="0" borderId="17" xfId="0" applyFont="1" applyFill="1" applyBorder="1" applyAlignment="1">
      <alignment vertical="center" wrapText="1"/>
    </xf>
    <xf numFmtId="0" fontId="32" fillId="0" borderId="17" xfId="0" applyFont="1" applyFill="1" applyBorder="1" applyAlignment="1">
      <alignment vertical="center" wrapText="1"/>
    </xf>
    <xf numFmtId="0" fontId="32" fillId="0" borderId="18" xfId="1" applyFont="1" applyFill="1" applyBorder="1" applyAlignment="1">
      <alignment vertical="center" wrapText="1"/>
    </xf>
    <xf numFmtId="0" fontId="40" fillId="5" borderId="1" xfId="1" applyFont="1" applyFill="1" applyBorder="1" applyAlignment="1">
      <alignment vertical="center" wrapText="1"/>
    </xf>
    <xf numFmtId="0" fontId="40" fillId="5" borderId="1" xfId="4" applyFont="1" applyFill="1" applyBorder="1" applyAlignment="1">
      <alignment vertical="center" wrapText="1"/>
    </xf>
    <xf numFmtId="0" fontId="40" fillId="5" borderId="1" xfId="1" quotePrefix="1" applyFont="1" applyFill="1" applyBorder="1" applyAlignment="1">
      <alignment vertical="center" wrapText="1"/>
    </xf>
    <xf numFmtId="0" fontId="32" fillId="5" borderId="1" xfId="12" quotePrefix="1" applyFont="1" applyFill="1" applyBorder="1" applyAlignment="1">
      <alignment vertical="center" wrapText="1"/>
    </xf>
    <xf numFmtId="0" fontId="32" fillId="5" borderId="1" xfId="12" applyFont="1" applyFill="1" applyBorder="1" applyAlignment="1">
      <alignment horizontal="left" vertical="center" wrapText="1"/>
    </xf>
    <xf numFmtId="0" fontId="16" fillId="5" borderId="1" xfId="12" applyFont="1" applyFill="1" applyBorder="1" applyAlignment="1">
      <alignment horizontal="left" vertical="center" wrapText="1"/>
    </xf>
    <xf numFmtId="0" fontId="40" fillId="5" borderId="1" xfId="12" applyFont="1" applyFill="1" applyBorder="1" applyAlignment="1">
      <alignment horizontal="left" vertical="center" wrapText="1"/>
    </xf>
    <xf numFmtId="0" fontId="9" fillId="5" borderId="1" xfId="11" applyFont="1" applyFill="1" applyBorder="1" applyAlignment="1">
      <alignment vertical="center" wrapText="1"/>
    </xf>
    <xf numFmtId="49" fontId="40" fillId="5" borderId="1" xfId="1" applyNumberFormat="1" applyFont="1" applyFill="1" applyBorder="1" applyAlignment="1">
      <alignment vertical="center" wrapText="1"/>
    </xf>
    <xf numFmtId="0" fontId="32" fillId="5" borderId="1" xfId="17" applyFont="1" applyFill="1" applyBorder="1" applyAlignment="1">
      <alignment vertical="center" wrapText="1"/>
    </xf>
    <xf numFmtId="0" fontId="16" fillId="5" borderId="1" xfId="17" applyFont="1" applyFill="1" applyBorder="1" applyAlignment="1">
      <alignment vertical="center" wrapText="1"/>
    </xf>
    <xf numFmtId="0" fontId="8" fillId="5" borderId="1" xfId="12" applyFont="1" applyFill="1" applyBorder="1" applyAlignment="1">
      <alignment vertical="center" wrapText="1"/>
    </xf>
    <xf numFmtId="0" fontId="8" fillId="5" borderId="1" xfId="11" applyFont="1" applyFill="1" applyBorder="1" applyAlignment="1">
      <alignment vertical="center" wrapText="1"/>
    </xf>
    <xf numFmtId="0" fontId="8" fillId="5" borderId="1" xfId="17" applyFont="1" applyFill="1" applyBorder="1" applyAlignment="1">
      <alignment vertical="center" wrapText="1"/>
    </xf>
    <xf numFmtId="49" fontId="8" fillId="0" borderId="5" xfId="1" applyNumberFormat="1" applyFont="1" applyFill="1" applyBorder="1" applyAlignment="1">
      <alignment horizontal="center" vertical="center" wrapText="1"/>
    </xf>
    <xf numFmtId="0" fontId="7" fillId="5" borderId="1" xfId="1" applyFont="1" applyFill="1" applyBorder="1" applyAlignment="1">
      <alignment vertical="center" wrapText="1"/>
    </xf>
    <xf numFmtId="49" fontId="40" fillId="5" borderId="1" xfId="12" applyNumberFormat="1" applyFont="1" applyFill="1" applyBorder="1" applyAlignment="1">
      <alignment vertical="center" wrapText="1"/>
    </xf>
    <xf numFmtId="0" fontId="7" fillId="0" borderId="1" xfId="1" applyFont="1" applyFill="1" applyBorder="1" applyAlignment="1">
      <alignment vertical="center" wrapText="1"/>
    </xf>
    <xf numFmtId="0" fontId="40" fillId="0" borderId="1" xfId="17" applyFont="1" applyFill="1" applyBorder="1" applyAlignment="1">
      <alignment vertical="center" wrapText="1"/>
    </xf>
    <xf numFmtId="0" fontId="40" fillId="0" borderId="4" xfId="12" applyFont="1" applyFill="1" applyBorder="1" applyAlignment="1">
      <alignment vertical="center" wrapText="1"/>
    </xf>
    <xf numFmtId="0" fontId="6" fillId="5" borderId="1" xfId="1" applyFont="1" applyFill="1" applyBorder="1" applyAlignment="1">
      <alignment vertical="center" wrapText="1"/>
    </xf>
    <xf numFmtId="0" fontId="32" fillId="5" borderId="1" xfId="4" applyFont="1" applyFill="1" applyBorder="1" applyAlignment="1">
      <alignment vertical="center" wrapText="1"/>
    </xf>
    <xf numFmtId="0" fontId="5" fillId="5" borderId="1" xfId="4" applyFont="1" applyFill="1" applyBorder="1" applyAlignment="1">
      <alignment vertical="center" wrapText="1"/>
    </xf>
    <xf numFmtId="0" fontId="32" fillId="5" borderId="1" xfId="15" applyFont="1" applyFill="1" applyBorder="1" applyAlignment="1">
      <alignment vertical="center" wrapText="1"/>
    </xf>
    <xf numFmtId="0" fontId="5" fillId="5" borderId="1" xfId="1" applyFont="1" applyFill="1" applyBorder="1" applyAlignment="1">
      <alignment vertical="center" wrapText="1"/>
    </xf>
    <xf numFmtId="0" fontId="11" fillId="5" borderId="1" xfId="4" applyFont="1" applyFill="1" applyBorder="1" applyAlignment="1">
      <alignment vertical="center" wrapText="1"/>
    </xf>
    <xf numFmtId="0" fontId="16" fillId="5" borderId="1" xfId="4" applyFont="1" applyFill="1" applyBorder="1" applyAlignment="1">
      <alignment vertical="center" wrapText="1"/>
    </xf>
    <xf numFmtId="49" fontId="40" fillId="0" borderId="1" xfId="1" applyNumberFormat="1" applyFont="1" applyFill="1" applyBorder="1" applyAlignment="1">
      <alignment vertical="center" wrapText="1"/>
    </xf>
    <xf numFmtId="0" fontId="5" fillId="5" borderId="1" xfId="12" applyFont="1" applyFill="1" applyBorder="1" applyAlignment="1">
      <alignment vertical="center" wrapText="1"/>
    </xf>
    <xf numFmtId="0" fontId="5" fillId="5" borderId="1" xfId="17" applyFont="1" applyFill="1" applyBorder="1" applyAlignment="1">
      <alignment vertical="center" wrapText="1"/>
    </xf>
    <xf numFmtId="49" fontId="40" fillId="5" borderId="1" xfId="4" applyNumberFormat="1" applyFont="1" applyFill="1" applyBorder="1" applyAlignment="1">
      <alignment vertical="center" wrapText="1"/>
    </xf>
    <xf numFmtId="0" fontId="40" fillId="5" borderId="1" xfId="4" quotePrefix="1" applyFont="1" applyFill="1" applyBorder="1" applyAlignment="1">
      <alignment vertical="center" wrapText="1"/>
    </xf>
    <xf numFmtId="0" fontId="11" fillId="0" borderId="1" xfId="4" applyFont="1" applyFill="1" applyBorder="1" applyAlignment="1">
      <alignment vertical="center" wrapText="1"/>
    </xf>
    <xf numFmtId="0" fontId="4" fillId="5" borderId="1" xfId="1" applyFont="1" applyFill="1" applyBorder="1" applyAlignment="1">
      <alignment vertical="center" wrapText="1"/>
    </xf>
    <xf numFmtId="0" fontId="4" fillId="5" borderId="1" xfId="4" applyFont="1" applyFill="1" applyBorder="1" applyAlignment="1">
      <alignment vertical="center" wrapText="1"/>
    </xf>
    <xf numFmtId="0" fontId="4" fillId="0" borderId="0" xfId="0" applyFont="1"/>
    <xf numFmtId="0" fontId="4" fillId="5" borderId="1" xfId="12" applyFont="1" applyFill="1" applyBorder="1" applyAlignment="1">
      <alignment vertical="center" wrapText="1"/>
    </xf>
    <xf numFmtId="49" fontId="20" fillId="5" borderId="14" xfId="4" applyNumberFormat="1" applyFont="1" applyFill="1" applyBorder="1" applyAlignment="1">
      <alignment vertical="center" wrapText="1"/>
    </xf>
    <xf numFmtId="0" fontId="13" fillId="5" borderId="1" xfId="4" applyFont="1" applyFill="1" applyBorder="1" applyAlignment="1">
      <alignment vertical="center" wrapText="1"/>
    </xf>
    <xf numFmtId="49" fontId="17" fillId="5" borderId="1" xfId="4" applyNumberFormat="1" applyFont="1" applyFill="1" applyBorder="1" applyAlignment="1">
      <alignment vertical="center" wrapText="1"/>
    </xf>
    <xf numFmtId="49" fontId="32" fillId="5" borderId="1" xfId="4" applyNumberFormat="1" applyFont="1" applyFill="1" applyBorder="1" applyAlignment="1">
      <alignment vertical="center" wrapText="1"/>
    </xf>
    <xf numFmtId="0" fontId="3" fillId="5" borderId="1" xfId="4" applyFont="1" applyFill="1" applyBorder="1" applyAlignment="1">
      <alignment vertical="center" wrapText="1"/>
    </xf>
    <xf numFmtId="0" fontId="12" fillId="5" borderId="1" xfId="4" quotePrefix="1" applyFont="1" applyFill="1" applyBorder="1" applyAlignment="1">
      <alignment vertical="center" wrapText="1"/>
    </xf>
    <xf numFmtId="0" fontId="32" fillId="5" borderId="15" xfId="1" applyFont="1" applyFill="1" applyBorder="1" applyAlignment="1">
      <alignment vertical="center" wrapText="1"/>
    </xf>
    <xf numFmtId="0" fontId="2" fillId="5" borderId="1" xfId="1" applyFont="1" applyFill="1" applyBorder="1" applyAlignment="1">
      <alignment vertical="center" wrapText="1"/>
    </xf>
    <xf numFmtId="0" fontId="2" fillId="5" borderId="1" xfId="4" applyFont="1" applyFill="1" applyBorder="1" applyAlignment="1">
      <alignment vertical="center" wrapText="1"/>
    </xf>
    <xf numFmtId="0" fontId="36" fillId="7" borderId="0" xfId="0" applyFont="1" applyFill="1" applyAlignment="1">
      <alignment horizontal="left"/>
    </xf>
    <xf numFmtId="0" fontId="36" fillId="5" borderId="0" xfId="0" applyFont="1" applyFill="1" applyAlignment="1">
      <alignment horizontal="left"/>
    </xf>
    <xf numFmtId="0" fontId="32" fillId="0" borderId="5" xfId="1" applyFont="1" applyFill="1" applyBorder="1" applyAlignment="1">
      <alignment horizontal="center" vertical="center" wrapText="1"/>
    </xf>
    <xf numFmtId="0" fontId="32" fillId="0" borderId="4" xfId="1" applyFont="1" applyFill="1" applyBorder="1" applyAlignment="1">
      <alignment horizontal="center" vertical="center" wrapText="1"/>
    </xf>
    <xf numFmtId="0" fontId="32" fillId="0" borderId="6" xfId="1" applyFont="1" applyFill="1" applyBorder="1" applyAlignment="1">
      <alignment horizontal="center" vertical="center" wrapText="1"/>
    </xf>
    <xf numFmtId="0" fontId="10" fillId="0" borderId="5" xfId="1" applyFont="1" applyFill="1" applyBorder="1" applyAlignment="1">
      <alignment horizontal="center" vertical="center" wrapText="1"/>
    </xf>
    <xf numFmtId="0" fontId="21" fillId="0" borderId="5" xfId="1" applyFont="1" applyFill="1" applyBorder="1" applyAlignment="1">
      <alignment horizontal="center" vertical="center" wrapText="1"/>
    </xf>
    <xf numFmtId="49" fontId="32" fillId="0" borderId="5" xfId="1" applyNumberFormat="1" applyFont="1" applyFill="1" applyBorder="1" applyAlignment="1">
      <alignment horizontal="center" vertical="center" wrapText="1"/>
    </xf>
    <xf numFmtId="49" fontId="32" fillId="0" borderId="4" xfId="1" applyNumberFormat="1" applyFont="1" applyFill="1" applyBorder="1" applyAlignment="1">
      <alignment horizontal="center" vertical="center" wrapText="1"/>
    </xf>
    <xf numFmtId="49" fontId="32" fillId="0" borderId="6" xfId="1" applyNumberFormat="1" applyFont="1" applyFill="1" applyBorder="1" applyAlignment="1">
      <alignment horizontal="center" vertical="center" wrapText="1"/>
    </xf>
    <xf numFmtId="49" fontId="8" fillId="0" borderId="5" xfId="1" applyNumberFormat="1" applyFont="1" applyFill="1" applyBorder="1" applyAlignment="1">
      <alignment horizontal="center" vertical="center" wrapText="1"/>
    </xf>
    <xf numFmtId="0" fontId="8" fillId="0" borderId="5" xfId="1" applyFont="1" applyFill="1" applyBorder="1" applyAlignment="1">
      <alignment horizontal="center" vertical="center" wrapText="1"/>
    </xf>
    <xf numFmtId="0" fontId="32" fillId="6" borderId="5" xfId="1" applyFont="1" applyFill="1" applyBorder="1" applyAlignment="1">
      <alignment horizontal="center" vertical="center" wrapText="1"/>
    </xf>
    <xf numFmtId="0" fontId="32" fillId="6" borderId="4" xfId="1" applyFont="1" applyFill="1" applyBorder="1" applyAlignment="1">
      <alignment horizontal="center" vertical="center" wrapText="1"/>
    </xf>
    <xf numFmtId="0" fontId="32" fillId="6" borderId="6" xfId="1" applyFont="1" applyFill="1" applyBorder="1" applyAlignment="1">
      <alignment horizontal="center" vertical="center" wrapText="1"/>
    </xf>
    <xf numFmtId="0" fontId="21" fillId="6" borderId="5" xfId="1" applyFont="1" applyFill="1" applyBorder="1" applyAlignment="1">
      <alignment horizontal="center" vertical="center" wrapText="1"/>
    </xf>
    <xf numFmtId="0" fontId="32" fillId="0" borderId="5" xfId="11" applyFont="1" applyFill="1" applyBorder="1" applyAlignment="1">
      <alignment horizontal="center" vertical="center" wrapText="1"/>
    </xf>
    <xf numFmtId="0" fontId="32" fillId="0" borderId="6" xfId="11" applyFont="1" applyFill="1" applyBorder="1" applyAlignment="1">
      <alignment horizontal="center" vertical="center" wrapText="1"/>
    </xf>
    <xf numFmtId="0" fontId="32" fillId="0" borderId="4" xfId="11" applyFont="1" applyFill="1" applyBorder="1" applyAlignment="1">
      <alignment horizontal="center" vertical="center" wrapText="1"/>
    </xf>
    <xf numFmtId="0" fontId="32" fillId="0" borderId="5" xfId="12" applyFont="1" applyFill="1" applyBorder="1" applyAlignment="1">
      <alignment horizontal="center" vertical="center" wrapText="1"/>
    </xf>
    <xf numFmtId="0" fontId="32" fillId="0" borderId="4" xfId="12" applyFont="1" applyFill="1" applyBorder="1" applyAlignment="1">
      <alignment horizontal="center" vertical="center" wrapText="1"/>
    </xf>
    <xf numFmtId="0" fontId="32" fillId="0" borderId="6" xfId="12" applyFont="1" applyFill="1" applyBorder="1" applyAlignment="1">
      <alignment horizontal="center" vertical="center" wrapText="1"/>
    </xf>
    <xf numFmtId="0" fontId="10" fillId="0" borderId="5" xfId="12" applyFont="1" applyFill="1" applyBorder="1" applyAlignment="1">
      <alignment horizontal="center" vertical="center" wrapText="1"/>
    </xf>
    <xf numFmtId="0" fontId="36" fillId="6" borderId="0" xfId="0" applyFont="1" applyFill="1" applyAlignment="1">
      <alignment horizontal="left"/>
    </xf>
    <xf numFmtId="0" fontId="33" fillId="4" borderId="7" xfId="0" applyFont="1" applyFill="1" applyBorder="1" applyAlignment="1">
      <alignment horizontal="center" vertical="center" wrapText="1"/>
    </xf>
    <xf numFmtId="0" fontId="33" fillId="4" borderId="8" xfId="0" applyFont="1" applyFill="1" applyBorder="1" applyAlignment="1">
      <alignment horizontal="center" vertical="center" wrapText="1"/>
    </xf>
    <xf numFmtId="0" fontId="33" fillId="4" borderId="9" xfId="0" applyFont="1" applyFill="1" applyBorder="1" applyAlignment="1">
      <alignment horizontal="center" vertical="center" wrapText="1"/>
    </xf>
    <xf numFmtId="0" fontId="33" fillId="4" borderId="10" xfId="0" applyFont="1" applyFill="1" applyBorder="1" applyAlignment="1">
      <alignment horizontal="center" vertical="center"/>
    </xf>
    <xf numFmtId="0" fontId="33" fillId="4" borderId="11" xfId="0" applyFont="1" applyFill="1" applyBorder="1" applyAlignment="1">
      <alignment horizontal="center" vertical="center"/>
    </xf>
    <xf numFmtId="0" fontId="33" fillId="4" borderId="12" xfId="0" applyFont="1" applyFill="1" applyBorder="1" applyAlignment="1">
      <alignment horizontal="center" vertical="center"/>
    </xf>
    <xf numFmtId="0" fontId="33" fillId="4" borderId="13" xfId="0" applyFont="1" applyFill="1" applyBorder="1" applyAlignment="1">
      <alignment horizontal="center" vertical="center"/>
    </xf>
    <xf numFmtId="49" fontId="32" fillId="6" borderId="5" xfId="4" applyNumberFormat="1" applyFont="1" applyFill="1" applyBorder="1" applyAlignment="1">
      <alignment horizontal="center" vertical="center" wrapText="1"/>
    </xf>
    <xf numFmtId="49" fontId="32" fillId="6" borderId="4" xfId="4" applyNumberFormat="1" applyFont="1" applyFill="1" applyBorder="1" applyAlignment="1">
      <alignment horizontal="center" vertical="center" wrapText="1"/>
    </xf>
    <xf numFmtId="49" fontId="32" fillId="6" borderId="6" xfId="4" applyNumberFormat="1" applyFont="1" applyFill="1" applyBorder="1" applyAlignment="1">
      <alignment horizontal="center" vertical="center" wrapText="1"/>
    </xf>
    <xf numFmtId="0" fontId="1" fillId="5" borderId="1" xfId="1" applyFont="1" applyFill="1" applyBorder="1" applyAlignment="1">
      <alignment vertical="center" wrapText="1"/>
    </xf>
  </cellXfs>
  <cellStyles count="24">
    <cellStyle name="Normal 2" xfId="1"/>
    <cellStyle name="Normal 2 2" xfId="2"/>
    <cellStyle name="Normal 2 2 2" xfId="3"/>
    <cellStyle name="Normal 2 2 2 2" xfId="4"/>
    <cellStyle name="Normal 2 2 2 2 2" xfId="5"/>
    <cellStyle name="Normal 2 2 2 2 7" xfId="6"/>
    <cellStyle name="Normal 2 2 3" xfId="7"/>
    <cellStyle name="Normal 2 2 3 2" xfId="8"/>
    <cellStyle name="Normal 2 2 4" xfId="9"/>
    <cellStyle name="Normal 2 3" xfId="10"/>
    <cellStyle name="Normal 2 3 2" xfId="11"/>
    <cellStyle name="Normal 2 3 2 2" xfId="12"/>
    <cellStyle name="Normal 2 3 2 2 2" xfId="13"/>
    <cellStyle name="Normal 2 3 2 2 6" xfId="14"/>
    <cellStyle name="Normal 2 4" xfId="15"/>
    <cellStyle name="Normal 2 4 2" xfId="16"/>
    <cellStyle name="Normal 2 5" xfId="17"/>
    <cellStyle name="Normal 2 5 2" xfId="18"/>
    <cellStyle name="Normal 2 6" xfId="19"/>
    <cellStyle name="Normal 3" xfId="20"/>
    <cellStyle name="Normal 4" xfId="21"/>
    <cellStyle name="Normal 4 2" xfId="22"/>
    <cellStyle name="Normal 5" xfId="23"/>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6.xml.rels><?xml version="1.0" encoding="UTF-8" standalone="yes"?>
<Relationships xmlns="http://schemas.openxmlformats.org/package/2006/relationships"><Relationship Id="rId1" Type="http://schemas.openxmlformats.org/officeDocument/2006/relationships/image" Target="../media/image103.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7.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31.emf"/><Relationship Id="rId7" Type="http://schemas.openxmlformats.org/officeDocument/2006/relationships/image" Target="../media/image35.emf"/><Relationship Id="rId12" Type="http://schemas.openxmlformats.org/officeDocument/2006/relationships/image" Target="../media/image40.emf"/><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34.emf"/><Relationship Id="rId11" Type="http://schemas.openxmlformats.org/officeDocument/2006/relationships/image" Target="../media/image39.emf"/><Relationship Id="rId5" Type="http://schemas.openxmlformats.org/officeDocument/2006/relationships/image" Target="../media/image33.emf"/><Relationship Id="rId10" Type="http://schemas.openxmlformats.org/officeDocument/2006/relationships/image" Target="../media/image38.emf"/><Relationship Id="rId4" Type="http://schemas.openxmlformats.org/officeDocument/2006/relationships/image" Target="../media/image32.emf"/><Relationship Id="rId9" Type="http://schemas.openxmlformats.org/officeDocument/2006/relationships/image" Target="../media/image37.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48.emf"/><Relationship Id="rId3" Type="http://schemas.openxmlformats.org/officeDocument/2006/relationships/image" Target="../media/image43.emf"/><Relationship Id="rId7" Type="http://schemas.openxmlformats.org/officeDocument/2006/relationships/image" Target="../media/image47.emf"/><Relationship Id="rId2" Type="http://schemas.openxmlformats.org/officeDocument/2006/relationships/image" Target="../media/image42.emf"/><Relationship Id="rId1" Type="http://schemas.openxmlformats.org/officeDocument/2006/relationships/image" Target="../media/image41.emf"/><Relationship Id="rId6" Type="http://schemas.openxmlformats.org/officeDocument/2006/relationships/image" Target="../media/image46.emf"/><Relationship Id="rId5" Type="http://schemas.openxmlformats.org/officeDocument/2006/relationships/image" Target="../media/image45.emf"/><Relationship Id="rId4" Type="http://schemas.openxmlformats.org/officeDocument/2006/relationships/image" Target="../media/image44.emf"/><Relationship Id="rId9" Type="http://schemas.openxmlformats.org/officeDocument/2006/relationships/image" Target="../media/image49.emf"/></Relationships>
</file>

<file path=xl/drawings/_rels/vmlDrawing5.vml.rels><?xml version="1.0" encoding="UTF-8" standalone="yes"?>
<Relationships xmlns="http://schemas.openxmlformats.org/package/2006/relationships"><Relationship Id="rId13" Type="http://schemas.openxmlformats.org/officeDocument/2006/relationships/image" Target="../media/image62.emf"/><Relationship Id="rId18" Type="http://schemas.openxmlformats.org/officeDocument/2006/relationships/image" Target="../media/image67.emf"/><Relationship Id="rId26" Type="http://schemas.openxmlformats.org/officeDocument/2006/relationships/image" Target="../media/image75.emf"/><Relationship Id="rId3" Type="http://schemas.openxmlformats.org/officeDocument/2006/relationships/image" Target="../media/image52.emf"/><Relationship Id="rId21" Type="http://schemas.openxmlformats.org/officeDocument/2006/relationships/image" Target="../media/image70.emf"/><Relationship Id="rId34" Type="http://schemas.openxmlformats.org/officeDocument/2006/relationships/image" Target="../media/image83.emf"/><Relationship Id="rId7" Type="http://schemas.openxmlformats.org/officeDocument/2006/relationships/image" Target="../media/image56.emf"/><Relationship Id="rId12" Type="http://schemas.openxmlformats.org/officeDocument/2006/relationships/image" Target="../media/image61.emf"/><Relationship Id="rId17" Type="http://schemas.openxmlformats.org/officeDocument/2006/relationships/image" Target="../media/image66.emf"/><Relationship Id="rId25" Type="http://schemas.openxmlformats.org/officeDocument/2006/relationships/image" Target="../media/image74.emf"/><Relationship Id="rId33" Type="http://schemas.openxmlformats.org/officeDocument/2006/relationships/image" Target="../media/image82.emf"/><Relationship Id="rId2" Type="http://schemas.openxmlformats.org/officeDocument/2006/relationships/image" Target="../media/image51.emf"/><Relationship Id="rId16" Type="http://schemas.openxmlformats.org/officeDocument/2006/relationships/image" Target="../media/image65.emf"/><Relationship Id="rId20" Type="http://schemas.openxmlformats.org/officeDocument/2006/relationships/image" Target="../media/image69.emf"/><Relationship Id="rId29" Type="http://schemas.openxmlformats.org/officeDocument/2006/relationships/image" Target="../media/image78.emf"/><Relationship Id="rId1" Type="http://schemas.openxmlformats.org/officeDocument/2006/relationships/image" Target="../media/image50.emf"/><Relationship Id="rId6" Type="http://schemas.openxmlformats.org/officeDocument/2006/relationships/image" Target="../media/image55.emf"/><Relationship Id="rId11" Type="http://schemas.openxmlformats.org/officeDocument/2006/relationships/image" Target="../media/image60.emf"/><Relationship Id="rId24" Type="http://schemas.openxmlformats.org/officeDocument/2006/relationships/image" Target="../media/image73.emf"/><Relationship Id="rId32" Type="http://schemas.openxmlformats.org/officeDocument/2006/relationships/image" Target="../media/image81.emf"/><Relationship Id="rId5" Type="http://schemas.openxmlformats.org/officeDocument/2006/relationships/image" Target="../media/image54.emf"/><Relationship Id="rId15" Type="http://schemas.openxmlformats.org/officeDocument/2006/relationships/image" Target="../media/image64.emf"/><Relationship Id="rId23" Type="http://schemas.openxmlformats.org/officeDocument/2006/relationships/image" Target="../media/image72.emf"/><Relationship Id="rId28" Type="http://schemas.openxmlformats.org/officeDocument/2006/relationships/image" Target="../media/image77.emf"/><Relationship Id="rId10" Type="http://schemas.openxmlformats.org/officeDocument/2006/relationships/image" Target="../media/image59.emf"/><Relationship Id="rId19" Type="http://schemas.openxmlformats.org/officeDocument/2006/relationships/image" Target="../media/image68.emf"/><Relationship Id="rId31" Type="http://schemas.openxmlformats.org/officeDocument/2006/relationships/image" Target="../media/image80.emf"/><Relationship Id="rId4" Type="http://schemas.openxmlformats.org/officeDocument/2006/relationships/image" Target="../media/image53.emf"/><Relationship Id="rId9" Type="http://schemas.openxmlformats.org/officeDocument/2006/relationships/image" Target="../media/image58.emf"/><Relationship Id="rId14" Type="http://schemas.openxmlformats.org/officeDocument/2006/relationships/image" Target="../media/image63.emf"/><Relationship Id="rId22" Type="http://schemas.openxmlformats.org/officeDocument/2006/relationships/image" Target="../media/image71.emf"/><Relationship Id="rId27" Type="http://schemas.openxmlformats.org/officeDocument/2006/relationships/image" Target="../media/image76.emf"/><Relationship Id="rId30" Type="http://schemas.openxmlformats.org/officeDocument/2006/relationships/image" Target="../media/image79.emf"/><Relationship Id="rId35" Type="http://schemas.openxmlformats.org/officeDocument/2006/relationships/image" Target="../media/image84.emf"/><Relationship Id="rId8" Type="http://schemas.openxmlformats.org/officeDocument/2006/relationships/image" Target="../media/image57.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90.emf"/><Relationship Id="rId13" Type="http://schemas.openxmlformats.org/officeDocument/2006/relationships/image" Target="../media/image95.emf"/><Relationship Id="rId18" Type="http://schemas.openxmlformats.org/officeDocument/2006/relationships/image" Target="../media/image100.emf"/><Relationship Id="rId3" Type="http://schemas.openxmlformats.org/officeDocument/2006/relationships/image" Target="../media/image51.emf"/><Relationship Id="rId7" Type="http://schemas.openxmlformats.org/officeDocument/2006/relationships/image" Target="../media/image89.emf"/><Relationship Id="rId12" Type="http://schemas.openxmlformats.org/officeDocument/2006/relationships/image" Target="../media/image94.emf"/><Relationship Id="rId17" Type="http://schemas.openxmlformats.org/officeDocument/2006/relationships/image" Target="../media/image99.emf"/><Relationship Id="rId2" Type="http://schemas.openxmlformats.org/officeDocument/2006/relationships/image" Target="../media/image50.emf"/><Relationship Id="rId16" Type="http://schemas.openxmlformats.org/officeDocument/2006/relationships/image" Target="../media/image98.emf"/><Relationship Id="rId20" Type="http://schemas.openxmlformats.org/officeDocument/2006/relationships/image" Target="../media/image102.emf"/><Relationship Id="rId1" Type="http://schemas.openxmlformats.org/officeDocument/2006/relationships/image" Target="../media/image85.emf"/><Relationship Id="rId6" Type="http://schemas.openxmlformats.org/officeDocument/2006/relationships/image" Target="../media/image88.emf"/><Relationship Id="rId11" Type="http://schemas.openxmlformats.org/officeDocument/2006/relationships/image" Target="../media/image93.emf"/><Relationship Id="rId5" Type="http://schemas.openxmlformats.org/officeDocument/2006/relationships/image" Target="../media/image87.emf"/><Relationship Id="rId15" Type="http://schemas.openxmlformats.org/officeDocument/2006/relationships/image" Target="../media/image97.emf"/><Relationship Id="rId10" Type="http://schemas.openxmlformats.org/officeDocument/2006/relationships/image" Target="../media/image92.emf"/><Relationship Id="rId19" Type="http://schemas.openxmlformats.org/officeDocument/2006/relationships/image" Target="../media/image101.emf"/><Relationship Id="rId4" Type="http://schemas.openxmlformats.org/officeDocument/2006/relationships/image" Target="../media/image86.emf"/><Relationship Id="rId9" Type="http://schemas.openxmlformats.org/officeDocument/2006/relationships/image" Target="../media/image91.emf"/><Relationship Id="rId14" Type="http://schemas.openxmlformats.org/officeDocument/2006/relationships/image" Target="../media/image96.emf"/></Relationships>
</file>

<file path=xl/drawings/drawing1.xml><?xml version="1.0" encoding="utf-8"?>
<xdr:wsDr xmlns:xdr="http://schemas.openxmlformats.org/drawingml/2006/spreadsheetDrawing" xmlns:a="http://schemas.openxmlformats.org/drawingml/2006/main">
  <xdr:twoCellAnchor editAs="oneCell">
    <xdr:from>
      <xdr:col>5</xdr:col>
      <xdr:colOff>982980</xdr:colOff>
      <xdr:row>11</xdr:row>
      <xdr:rowOff>1790700</xdr:rowOff>
    </xdr:from>
    <xdr:to>
      <xdr:col>6</xdr:col>
      <xdr:colOff>3108960</xdr:colOff>
      <xdr:row>11</xdr:row>
      <xdr:rowOff>2537460</xdr:rowOff>
    </xdr:to>
    <xdr:pic>
      <xdr:nvPicPr>
        <xdr:cNvPr id="7272" name="Picture 5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4060" y="16725900"/>
          <a:ext cx="31165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0</xdr:colOff>
          <xdr:row>8</xdr:row>
          <xdr:rowOff>350520</xdr:rowOff>
        </xdr:from>
        <xdr:to>
          <xdr:col>7</xdr:col>
          <xdr:colOff>0</xdr:colOff>
          <xdr:row>8</xdr:row>
          <xdr:rowOff>975360</xdr:rowOff>
        </xdr:to>
        <xdr:sp macro="" textlink="">
          <xdr:nvSpPr>
            <xdr:cNvPr id="7174" name="Object 6" hidden="1">
              <a:extLst>
                <a:ext uri="{63B3BB69-23CF-44E3-9099-C40C66FF867C}">
                  <a14:compatExt spid="_x0000_s71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1074420</xdr:rowOff>
        </xdr:from>
        <xdr:to>
          <xdr:col>7</xdr:col>
          <xdr:colOff>0</xdr:colOff>
          <xdr:row>13</xdr:row>
          <xdr:rowOff>1859280</xdr:rowOff>
        </xdr:to>
        <xdr:sp macro="" textlink="">
          <xdr:nvSpPr>
            <xdr:cNvPr id="7185" name="Object 17" hidden="1">
              <a:extLst>
                <a:ext uri="{63B3BB69-23CF-44E3-9099-C40C66FF867C}">
                  <a14:compatExt spid="_x0000_s71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975360</xdr:rowOff>
        </xdr:from>
        <xdr:to>
          <xdr:col>6</xdr:col>
          <xdr:colOff>1874520</xdr:colOff>
          <xdr:row>7</xdr:row>
          <xdr:rowOff>1455420</xdr:rowOff>
        </xdr:to>
        <xdr:sp macro="" textlink="">
          <xdr:nvSpPr>
            <xdr:cNvPr id="7217" name="Object 49" hidden="1">
              <a:extLst>
                <a:ext uri="{63B3BB69-23CF-44E3-9099-C40C66FF867C}">
                  <a14:compatExt spid="_x0000_s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xdr:row>
          <xdr:rowOff>1249680</xdr:rowOff>
        </xdr:from>
        <xdr:to>
          <xdr:col>6</xdr:col>
          <xdr:colOff>2118360</xdr:colOff>
          <xdr:row>8</xdr:row>
          <xdr:rowOff>1920240</xdr:rowOff>
        </xdr:to>
        <xdr:sp macro="" textlink="">
          <xdr:nvSpPr>
            <xdr:cNvPr id="7218" name="Object 50" hidden="1">
              <a:extLst>
                <a:ext uri="{63B3BB69-23CF-44E3-9099-C40C66FF867C}">
                  <a14:compatExt spid="_x0000_s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9</xdr:row>
          <xdr:rowOff>381000</xdr:rowOff>
        </xdr:from>
        <xdr:to>
          <xdr:col>6</xdr:col>
          <xdr:colOff>2689860</xdr:colOff>
          <xdr:row>9</xdr:row>
          <xdr:rowOff>800100</xdr:rowOff>
        </xdr:to>
        <xdr:sp macro="" textlink="">
          <xdr:nvSpPr>
            <xdr:cNvPr id="7220" name="Object 52" hidden="1">
              <a:extLst>
                <a:ext uri="{63B3BB69-23CF-44E3-9099-C40C66FF867C}">
                  <a14:compatExt spid="_x0000_s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449580</xdr:colOff>
          <xdr:row>10</xdr:row>
          <xdr:rowOff>1150620</xdr:rowOff>
        </xdr:from>
        <xdr:to>
          <xdr:col>6</xdr:col>
          <xdr:colOff>3688080</xdr:colOff>
          <xdr:row>10</xdr:row>
          <xdr:rowOff>1897380</xdr:rowOff>
        </xdr:to>
        <xdr:sp macro="" textlink="">
          <xdr:nvSpPr>
            <xdr:cNvPr id="7221" name="Object 53" hidden="1">
              <a:extLst>
                <a:ext uri="{63B3BB69-23CF-44E3-9099-C40C66FF867C}">
                  <a14:compatExt spid="_x0000_s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12</xdr:row>
          <xdr:rowOff>266700</xdr:rowOff>
        </xdr:from>
        <xdr:to>
          <xdr:col>6</xdr:col>
          <xdr:colOff>2849880</xdr:colOff>
          <xdr:row>12</xdr:row>
          <xdr:rowOff>769620</xdr:rowOff>
        </xdr:to>
        <xdr:sp macro="" textlink="">
          <xdr:nvSpPr>
            <xdr:cNvPr id="7223" name="Object 55" hidden="1">
              <a:extLst>
                <a:ext uri="{63B3BB69-23CF-44E3-9099-C40C66FF867C}">
                  <a14:compatExt spid="_x0000_s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13</xdr:row>
          <xdr:rowOff>1036320</xdr:rowOff>
        </xdr:from>
        <xdr:to>
          <xdr:col>6</xdr:col>
          <xdr:colOff>2026920</xdr:colOff>
          <xdr:row>13</xdr:row>
          <xdr:rowOff>1516380</xdr:rowOff>
        </xdr:to>
        <xdr:sp macro="" textlink="">
          <xdr:nvSpPr>
            <xdr:cNvPr id="7224" name="Object 56" hidden="1">
              <a:extLst>
                <a:ext uri="{63B3BB69-23CF-44E3-9099-C40C66FF867C}">
                  <a14:compatExt spid="_x0000_s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14</xdr:row>
          <xdr:rowOff>1021080</xdr:rowOff>
        </xdr:from>
        <xdr:to>
          <xdr:col>6</xdr:col>
          <xdr:colOff>2156460</xdr:colOff>
          <xdr:row>14</xdr:row>
          <xdr:rowOff>1775460</xdr:rowOff>
        </xdr:to>
        <xdr:sp macro="" textlink="">
          <xdr:nvSpPr>
            <xdr:cNvPr id="7225" name="Object 57" hidden="1">
              <a:extLst>
                <a:ext uri="{63B3BB69-23CF-44E3-9099-C40C66FF867C}">
                  <a14:compatExt spid="_x0000_s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586740</xdr:colOff>
          <xdr:row>15</xdr:row>
          <xdr:rowOff>853440</xdr:rowOff>
        </xdr:from>
        <xdr:to>
          <xdr:col>6</xdr:col>
          <xdr:colOff>3086100</xdr:colOff>
          <xdr:row>15</xdr:row>
          <xdr:rowOff>1524000</xdr:rowOff>
        </xdr:to>
        <xdr:sp macro="" textlink="">
          <xdr:nvSpPr>
            <xdr:cNvPr id="7226" name="Object 58" hidden="1">
              <a:extLst>
                <a:ext uri="{63B3BB69-23CF-44E3-9099-C40C66FF867C}">
                  <a14:compatExt spid="_x0000_s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16</xdr:row>
          <xdr:rowOff>655320</xdr:rowOff>
        </xdr:from>
        <xdr:to>
          <xdr:col>6</xdr:col>
          <xdr:colOff>2766060</xdr:colOff>
          <xdr:row>16</xdr:row>
          <xdr:rowOff>1699260</xdr:rowOff>
        </xdr:to>
        <xdr:sp macro="" textlink="">
          <xdr:nvSpPr>
            <xdr:cNvPr id="7228" name="Object 60" hidden="1">
              <a:extLst>
                <a:ext uri="{63B3BB69-23CF-44E3-9099-C40C66FF867C}">
                  <a14:compatExt spid="_x0000_s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480060</xdr:colOff>
          <xdr:row>17</xdr:row>
          <xdr:rowOff>1318260</xdr:rowOff>
        </xdr:from>
        <xdr:to>
          <xdr:col>6</xdr:col>
          <xdr:colOff>2407920</xdr:colOff>
          <xdr:row>17</xdr:row>
          <xdr:rowOff>1882140</xdr:rowOff>
        </xdr:to>
        <xdr:sp macro="" textlink="">
          <xdr:nvSpPr>
            <xdr:cNvPr id="7229" name="Object 61" hidden="1">
              <a:extLst>
                <a:ext uri="{63B3BB69-23CF-44E3-9099-C40C66FF867C}">
                  <a14:compatExt spid="_x0000_s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18</xdr:row>
          <xdr:rowOff>1424940</xdr:rowOff>
        </xdr:from>
        <xdr:to>
          <xdr:col>6</xdr:col>
          <xdr:colOff>1943100</xdr:colOff>
          <xdr:row>18</xdr:row>
          <xdr:rowOff>2148840</xdr:rowOff>
        </xdr:to>
        <xdr:sp macro="" textlink="">
          <xdr:nvSpPr>
            <xdr:cNvPr id="7230" name="Object 62" hidden="1">
              <a:extLst>
                <a:ext uri="{63B3BB69-23CF-44E3-9099-C40C66FF867C}">
                  <a14:compatExt spid="_x0000_s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784860</xdr:colOff>
          <xdr:row>19</xdr:row>
          <xdr:rowOff>434340</xdr:rowOff>
        </xdr:from>
        <xdr:to>
          <xdr:col>6</xdr:col>
          <xdr:colOff>2811780</xdr:colOff>
          <xdr:row>19</xdr:row>
          <xdr:rowOff>914400</xdr:rowOff>
        </xdr:to>
        <xdr:sp macro="" textlink="">
          <xdr:nvSpPr>
            <xdr:cNvPr id="7231" name="Object 63" hidden="1">
              <a:extLst>
                <a:ext uri="{63B3BB69-23CF-44E3-9099-C40C66FF867C}">
                  <a14:compatExt spid="_x0000_s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8</xdr:row>
          <xdr:rowOff>998220</xdr:rowOff>
        </xdr:from>
        <xdr:to>
          <xdr:col>6</xdr:col>
          <xdr:colOff>2514600</xdr:colOff>
          <xdr:row>8</xdr:row>
          <xdr:rowOff>1892300</xdr:rowOff>
        </xdr:to>
        <xdr:sp macro="" textlink="">
          <xdr:nvSpPr>
            <xdr:cNvPr id="10255" name="Object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708660</xdr:rowOff>
        </xdr:from>
        <xdr:to>
          <xdr:col>6</xdr:col>
          <xdr:colOff>2392680</xdr:colOff>
          <xdr:row>10</xdr:row>
          <xdr:rowOff>1955800</xdr:rowOff>
        </xdr:to>
        <xdr:sp macro="" textlink="">
          <xdr:nvSpPr>
            <xdr:cNvPr id="10257" name="Object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129540</xdr:colOff>
          <xdr:row>11</xdr:row>
          <xdr:rowOff>327660</xdr:rowOff>
        </xdr:from>
        <xdr:to>
          <xdr:col>6</xdr:col>
          <xdr:colOff>2194560</xdr:colOff>
          <xdr:row>11</xdr:row>
          <xdr:rowOff>975360</xdr:rowOff>
        </xdr:to>
        <xdr:sp macro="" textlink="">
          <xdr:nvSpPr>
            <xdr:cNvPr id="10259" name="Object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640080</xdr:colOff>
          <xdr:row>12</xdr:row>
          <xdr:rowOff>723900</xdr:rowOff>
        </xdr:from>
        <xdr:to>
          <xdr:col>6</xdr:col>
          <xdr:colOff>2217420</xdr:colOff>
          <xdr:row>12</xdr:row>
          <xdr:rowOff>2758440</xdr:rowOff>
        </xdr:to>
        <xdr:sp macro="" textlink="">
          <xdr:nvSpPr>
            <xdr:cNvPr id="10262" name="Object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632460</xdr:colOff>
          <xdr:row>13</xdr:row>
          <xdr:rowOff>449580</xdr:rowOff>
        </xdr:from>
        <xdr:to>
          <xdr:col>6</xdr:col>
          <xdr:colOff>2788920</xdr:colOff>
          <xdr:row>13</xdr:row>
          <xdr:rowOff>929640</xdr:rowOff>
        </xdr:to>
        <xdr:sp macro="" textlink="">
          <xdr:nvSpPr>
            <xdr:cNvPr id="10263" name="Object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213360</xdr:rowOff>
        </xdr:from>
        <xdr:to>
          <xdr:col>6</xdr:col>
          <xdr:colOff>2758440</xdr:colOff>
          <xdr:row>14</xdr:row>
          <xdr:rowOff>1016000</xdr:rowOff>
        </xdr:to>
        <xdr:sp macro="" textlink="">
          <xdr:nvSpPr>
            <xdr:cNvPr id="10264" name="Object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853440</xdr:colOff>
          <xdr:row>15</xdr:row>
          <xdr:rowOff>982980</xdr:rowOff>
        </xdr:from>
        <xdr:to>
          <xdr:col>6</xdr:col>
          <xdr:colOff>2804160</xdr:colOff>
          <xdr:row>15</xdr:row>
          <xdr:rowOff>1574800</xdr:rowOff>
        </xdr:to>
        <xdr:sp macro="" textlink="">
          <xdr:nvSpPr>
            <xdr:cNvPr id="10265" name="Object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891540</xdr:colOff>
          <xdr:row>16</xdr:row>
          <xdr:rowOff>952500</xdr:rowOff>
        </xdr:from>
        <xdr:to>
          <xdr:col>6</xdr:col>
          <xdr:colOff>2689860</xdr:colOff>
          <xdr:row>16</xdr:row>
          <xdr:rowOff>1318260</xdr:rowOff>
        </xdr:to>
        <xdr:sp macro="" textlink="">
          <xdr:nvSpPr>
            <xdr:cNvPr id="10266" name="Object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9</xdr:row>
          <xdr:rowOff>266700</xdr:rowOff>
        </xdr:from>
        <xdr:to>
          <xdr:col>7</xdr:col>
          <xdr:colOff>2575560</xdr:colOff>
          <xdr:row>9</xdr:row>
          <xdr:rowOff>899160</xdr:rowOff>
        </xdr:to>
        <xdr:sp macro="" textlink="">
          <xdr:nvSpPr>
            <xdr:cNvPr id="10278" name="Object 38" hidden="1">
              <a:extLst>
                <a:ext uri="{63B3BB69-23CF-44E3-9099-C40C66FF867C}">
                  <a14:compatExt spid="_x0000_s1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1150620</xdr:colOff>
          <xdr:row>9</xdr:row>
          <xdr:rowOff>1722120</xdr:rowOff>
        </xdr:from>
        <xdr:to>
          <xdr:col>7</xdr:col>
          <xdr:colOff>2567940</xdr:colOff>
          <xdr:row>9</xdr:row>
          <xdr:rowOff>2385060</xdr:rowOff>
        </xdr:to>
        <xdr:sp macro="" textlink="">
          <xdr:nvSpPr>
            <xdr:cNvPr id="10279" name="Object 39" hidden="1">
              <a:extLst>
                <a:ext uri="{63B3BB69-23CF-44E3-9099-C40C66FF867C}">
                  <a14:compatExt spid="_x0000_s1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1310640</xdr:colOff>
          <xdr:row>9</xdr:row>
          <xdr:rowOff>3124200</xdr:rowOff>
        </xdr:from>
        <xdr:to>
          <xdr:col>7</xdr:col>
          <xdr:colOff>3406140</xdr:colOff>
          <xdr:row>9</xdr:row>
          <xdr:rowOff>3604260</xdr:rowOff>
        </xdr:to>
        <xdr:sp macro="" textlink="">
          <xdr:nvSpPr>
            <xdr:cNvPr id="10280" name="Object 40" hidden="1">
              <a:extLst>
                <a:ext uri="{63B3BB69-23CF-44E3-9099-C40C66FF867C}">
                  <a14:compatExt spid="_x0000_s1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853440</xdr:colOff>
          <xdr:row>9</xdr:row>
          <xdr:rowOff>2293620</xdr:rowOff>
        </xdr:from>
        <xdr:to>
          <xdr:col>6</xdr:col>
          <xdr:colOff>2362200</xdr:colOff>
          <xdr:row>9</xdr:row>
          <xdr:rowOff>2567940</xdr:rowOff>
        </xdr:to>
        <xdr:sp macro="" textlink="">
          <xdr:nvSpPr>
            <xdr:cNvPr id="10281" name="Object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899160</xdr:colOff>
          <xdr:row>7</xdr:row>
          <xdr:rowOff>1371600</xdr:rowOff>
        </xdr:from>
        <xdr:to>
          <xdr:col>6</xdr:col>
          <xdr:colOff>2628900</xdr:colOff>
          <xdr:row>7</xdr:row>
          <xdr:rowOff>1981200</xdr:rowOff>
        </xdr:to>
        <xdr:sp macro="" textlink="">
          <xdr:nvSpPr>
            <xdr:cNvPr id="10282" name="Object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175260</xdr:colOff>
          <xdr:row>7</xdr:row>
          <xdr:rowOff>129540</xdr:rowOff>
        </xdr:from>
        <xdr:to>
          <xdr:col>6</xdr:col>
          <xdr:colOff>2918460</xdr:colOff>
          <xdr:row>7</xdr:row>
          <xdr:rowOff>2194560</xdr:rowOff>
        </xdr:to>
        <xdr:sp macro="" textlink="">
          <xdr:nvSpPr>
            <xdr:cNvPr id="11281" name="Object 17" hidden="1">
              <a:extLst>
                <a:ext uri="{63B3BB69-23CF-44E3-9099-C40C66FF867C}">
                  <a14:compatExt spid="_x0000_s11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525780</xdr:rowOff>
        </xdr:from>
        <xdr:to>
          <xdr:col>6</xdr:col>
          <xdr:colOff>3048000</xdr:colOff>
          <xdr:row>8</xdr:row>
          <xdr:rowOff>998220</xdr:rowOff>
        </xdr:to>
        <xdr:sp macro="" textlink="">
          <xdr:nvSpPr>
            <xdr:cNvPr id="11282" name="Object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xdr:row>
          <xdr:rowOff>129540</xdr:rowOff>
        </xdr:from>
        <xdr:to>
          <xdr:col>6</xdr:col>
          <xdr:colOff>2887980</xdr:colOff>
          <xdr:row>9</xdr:row>
          <xdr:rowOff>609600</xdr:rowOff>
        </xdr:to>
        <xdr:sp macro="" textlink="">
          <xdr:nvSpPr>
            <xdr:cNvPr id="11283" name="Object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11</xdr:row>
          <xdr:rowOff>403860</xdr:rowOff>
        </xdr:from>
        <xdr:to>
          <xdr:col>6</xdr:col>
          <xdr:colOff>2415540</xdr:colOff>
          <xdr:row>11</xdr:row>
          <xdr:rowOff>1036320</xdr:rowOff>
        </xdr:to>
        <xdr:sp macro="" textlink="">
          <xdr:nvSpPr>
            <xdr:cNvPr id="11285" name="Object 21" hidden="1">
              <a:extLst>
                <a:ext uri="{63B3BB69-23CF-44E3-9099-C40C66FF867C}">
                  <a14:compatExt spid="_x0000_s1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xdr:row>
          <xdr:rowOff>838200</xdr:rowOff>
        </xdr:from>
        <xdr:to>
          <xdr:col>6</xdr:col>
          <xdr:colOff>1844040</xdr:colOff>
          <xdr:row>12</xdr:row>
          <xdr:rowOff>1318260</xdr:rowOff>
        </xdr:to>
        <xdr:sp macro="" textlink="">
          <xdr:nvSpPr>
            <xdr:cNvPr id="11286" name="Object 22" hidden="1">
              <a:extLst>
                <a:ext uri="{63B3BB69-23CF-44E3-9099-C40C66FF867C}">
                  <a14:compatExt spid="_x0000_s11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1303020</xdr:colOff>
          <xdr:row>13</xdr:row>
          <xdr:rowOff>1333500</xdr:rowOff>
        </xdr:from>
        <xdr:to>
          <xdr:col>6</xdr:col>
          <xdr:colOff>2339340</xdr:colOff>
          <xdr:row>13</xdr:row>
          <xdr:rowOff>1981200</xdr:rowOff>
        </xdr:to>
        <xdr:sp macro="" textlink="">
          <xdr:nvSpPr>
            <xdr:cNvPr id="11287" name="Object 23" hidden="1">
              <a:extLst>
                <a:ext uri="{63B3BB69-23CF-44E3-9099-C40C66FF867C}">
                  <a14:compatExt spid="_x0000_s1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853440</xdr:colOff>
          <xdr:row>14</xdr:row>
          <xdr:rowOff>845820</xdr:rowOff>
        </xdr:from>
        <xdr:to>
          <xdr:col>6</xdr:col>
          <xdr:colOff>3246120</xdr:colOff>
          <xdr:row>14</xdr:row>
          <xdr:rowOff>4160520</xdr:rowOff>
        </xdr:to>
        <xdr:sp macro="" textlink="">
          <xdr:nvSpPr>
            <xdr:cNvPr id="11291" name="Object 27" hidden="1">
              <a:extLst>
                <a:ext uri="{63B3BB69-23CF-44E3-9099-C40C66FF867C}">
                  <a14:compatExt spid="_x0000_s11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518160</xdr:colOff>
          <xdr:row>15</xdr:row>
          <xdr:rowOff>99060</xdr:rowOff>
        </xdr:from>
        <xdr:to>
          <xdr:col>6</xdr:col>
          <xdr:colOff>3192780</xdr:colOff>
          <xdr:row>15</xdr:row>
          <xdr:rowOff>2430780</xdr:rowOff>
        </xdr:to>
        <xdr:sp macro="" textlink="">
          <xdr:nvSpPr>
            <xdr:cNvPr id="11292" name="Object 28" hidden="1">
              <a:extLst>
                <a:ext uri="{63B3BB69-23CF-44E3-9099-C40C66FF867C}">
                  <a14:compatExt spid="_x0000_s1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16</xdr:row>
          <xdr:rowOff>1562100</xdr:rowOff>
        </xdr:from>
        <xdr:to>
          <xdr:col>6</xdr:col>
          <xdr:colOff>2887980</xdr:colOff>
          <xdr:row>16</xdr:row>
          <xdr:rowOff>2819400</xdr:rowOff>
        </xdr:to>
        <xdr:sp macro="" textlink="">
          <xdr:nvSpPr>
            <xdr:cNvPr id="11293" name="Object 29" hidden="1">
              <a:extLst>
                <a:ext uri="{63B3BB69-23CF-44E3-9099-C40C66FF867C}">
                  <a14:compatExt spid="_x0000_s1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17</xdr:row>
          <xdr:rowOff>365760</xdr:rowOff>
        </xdr:from>
        <xdr:to>
          <xdr:col>6</xdr:col>
          <xdr:colOff>3147060</xdr:colOff>
          <xdr:row>17</xdr:row>
          <xdr:rowOff>2506980</xdr:rowOff>
        </xdr:to>
        <xdr:sp macro="" textlink="">
          <xdr:nvSpPr>
            <xdr:cNvPr id="11294" name="Object 30" hidden="1">
              <a:extLst>
                <a:ext uri="{63B3BB69-23CF-44E3-9099-C40C66FF867C}">
                  <a14:compatExt spid="_x0000_s1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18</xdr:row>
          <xdr:rowOff>388620</xdr:rowOff>
        </xdr:from>
        <xdr:to>
          <xdr:col>6</xdr:col>
          <xdr:colOff>2430780</xdr:colOff>
          <xdr:row>18</xdr:row>
          <xdr:rowOff>769620</xdr:rowOff>
        </xdr:to>
        <xdr:sp macro="" textlink="">
          <xdr:nvSpPr>
            <xdr:cNvPr id="11296" name="Object 32" hidden="1">
              <a:extLst>
                <a:ext uri="{63B3BB69-23CF-44E3-9099-C40C66FF867C}">
                  <a14:compatExt spid="_x0000_s1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xdr:row>
          <xdr:rowOff>586740</xdr:rowOff>
        </xdr:from>
        <xdr:to>
          <xdr:col>6</xdr:col>
          <xdr:colOff>2537460</xdr:colOff>
          <xdr:row>10</xdr:row>
          <xdr:rowOff>1143000</xdr:rowOff>
        </xdr:to>
        <xdr:sp macro="" textlink="">
          <xdr:nvSpPr>
            <xdr:cNvPr id="11297" name="Object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68580</xdr:colOff>
          <xdr:row>7</xdr:row>
          <xdr:rowOff>76200</xdr:rowOff>
        </xdr:from>
        <xdr:to>
          <xdr:col>6</xdr:col>
          <xdr:colOff>2758440</xdr:colOff>
          <xdr:row>7</xdr:row>
          <xdr:rowOff>990600</xdr:rowOff>
        </xdr:to>
        <xdr:sp macro="" textlink="">
          <xdr:nvSpPr>
            <xdr:cNvPr id="6171" name="Object 27" hidden="1">
              <a:extLst>
                <a:ext uri="{63B3BB69-23CF-44E3-9099-C40C66FF867C}">
                  <a14:compatExt spid="_x0000_s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182880</xdr:colOff>
          <xdr:row>8</xdr:row>
          <xdr:rowOff>68580</xdr:rowOff>
        </xdr:from>
        <xdr:to>
          <xdr:col>6</xdr:col>
          <xdr:colOff>2247900</xdr:colOff>
          <xdr:row>8</xdr:row>
          <xdr:rowOff>2232660</xdr:rowOff>
        </xdr:to>
        <xdr:sp macro="" textlink="">
          <xdr:nvSpPr>
            <xdr:cNvPr id="6172" name="Object 28" hidden="1">
              <a:extLst>
                <a:ext uri="{63B3BB69-23CF-44E3-9099-C40C66FF867C}">
                  <a14:compatExt spid="_x0000_s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xdr:colOff>
          <xdr:row>9</xdr:row>
          <xdr:rowOff>373380</xdr:rowOff>
        </xdr:from>
        <xdr:to>
          <xdr:col>6</xdr:col>
          <xdr:colOff>4754880</xdr:colOff>
          <xdr:row>9</xdr:row>
          <xdr:rowOff>2514600</xdr:rowOff>
        </xdr:to>
        <xdr:sp macro="" textlink="">
          <xdr:nvSpPr>
            <xdr:cNvPr id="6174" name="Object 30" hidden="1">
              <a:extLst>
                <a:ext uri="{63B3BB69-23CF-44E3-9099-C40C66FF867C}">
                  <a14:compatExt spid="_x0000_s6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10</xdr:row>
          <xdr:rowOff>998220</xdr:rowOff>
        </xdr:from>
        <xdr:to>
          <xdr:col>6</xdr:col>
          <xdr:colOff>2423160</xdr:colOff>
          <xdr:row>10</xdr:row>
          <xdr:rowOff>1447800</xdr:rowOff>
        </xdr:to>
        <xdr:sp macro="" textlink="">
          <xdr:nvSpPr>
            <xdr:cNvPr id="6175" name="Object 31" hidden="1">
              <a:extLst>
                <a:ext uri="{63B3BB69-23CF-44E3-9099-C40C66FF867C}">
                  <a14:compatExt spid="_x0000_s6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129540</xdr:colOff>
          <xdr:row>12</xdr:row>
          <xdr:rowOff>777240</xdr:rowOff>
        </xdr:from>
        <xdr:to>
          <xdr:col>6</xdr:col>
          <xdr:colOff>2461260</xdr:colOff>
          <xdr:row>12</xdr:row>
          <xdr:rowOff>1249680</xdr:rowOff>
        </xdr:to>
        <xdr:sp macro="" textlink="">
          <xdr:nvSpPr>
            <xdr:cNvPr id="6178" name="Object 34" hidden="1">
              <a:extLst>
                <a:ext uri="{63B3BB69-23CF-44E3-9099-C40C66FF867C}">
                  <a14:compatExt spid="_x0000_s6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640080</xdr:rowOff>
        </xdr:from>
        <xdr:to>
          <xdr:col>6</xdr:col>
          <xdr:colOff>2529840</xdr:colOff>
          <xdr:row>14</xdr:row>
          <xdr:rowOff>1082040</xdr:rowOff>
        </xdr:to>
        <xdr:sp macro="" textlink="">
          <xdr:nvSpPr>
            <xdr:cNvPr id="6180" name="Object 36" hidden="1">
              <a:extLst>
                <a:ext uri="{63B3BB69-23CF-44E3-9099-C40C66FF867C}">
                  <a14:compatExt spid="_x0000_s6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15</xdr:row>
          <xdr:rowOff>754380</xdr:rowOff>
        </xdr:from>
        <xdr:to>
          <xdr:col>6</xdr:col>
          <xdr:colOff>2476500</xdr:colOff>
          <xdr:row>15</xdr:row>
          <xdr:rowOff>1219200</xdr:rowOff>
        </xdr:to>
        <xdr:sp macro="" textlink="">
          <xdr:nvSpPr>
            <xdr:cNvPr id="6181" name="Object 37" hidden="1">
              <a:extLst>
                <a:ext uri="{63B3BB69-23CF-44E3-9099-C40C66FF867C}">
                  <a14:compatExt spid="_x0000_s6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11</xdr:row>
          <xdr:rowOff>762000</xdr:rowOff>
        </xdr:from>
        <xdr:to>
          <xdr:col>6</xdr:col>
          <xdr:colOff>2438400</xdr:colOff>
          <xdr:row>11</xdr:row>
          <xdr:rowOff>1501140</xdr:rowOff>
        </xdr:to>
        <xdr:sp macro="" textlink="">
          <xdr:nvSpPr>
            <xdr:cNvPr id="6191" name="Object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13</xdr:row>
          <xdr:rowOff>807720</xdr:rowOff>
        </xdr:from>
        <xdr:to>
          <xdr:col>6</xdr:col>
          <xdr:colOff>4472940</xdr:colOff>
          <xdr:row>13</xdr:row>
          <xdr:rowOff>2209800</xdr:rowOff>
        </xdr:to>
        <xdr:sp macro="" textlink="">
          <xdr:nvSpPr>
            <xdr:cNvPr id="6192" name="Object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0</xdr:colOff>
      <xdr:row>27</xdr:row>
      <xdr:rowOff>0</xdr:rowOff>
    </xdr:from>
    <xdr:to>
      <xdr:col>5</xdr:col>
      <xdr:colOff>0</xdr:colOff>
      <xdr:row>27</xdr:row>
      <xdr:rowOff>0</xdr:rowOff>
    </xdr:to>
    <xdr:sp macro="" textlink="">
      <xdr:nvSpPr>
        <xdr:cNvPr id="9224" name="Object 8" hidden="1">
          <a:extLst>
            <a:ext uri="{63B3BB69-23CF-44E3-9099-C40C66FF867C}">
              <a14:compatExt xmlns:a14="http://schemas.microsoft.com/office/drawing/2010/main" spid="_x0000_s922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5</xdr:col>
          <xdr:colOff>0</xdr:colOff>
          <xdr:row>33</xdr:row>
          <xdr:rowOff>236220</xdr:rowOff>
        </xdr:from>
        <xdr:to>
          <xdr:col>5</xdr:col>
          <xdr:colOff>0</xdr:colOff>
          <xdr:row>33</xdr:row>
          <xdr:rowOff>2522220</xdr:rowOff>
        </xdr:to>
        <xdr:sp macro="" textlink="">
          <xdr:nvSpPr>
            <xdr:cNvPr id="9239" name="Object 23" hidden="1">
              <a:extLst>
                <a:ext uri="{63B3BB69-23CF-44E3-9099-C40C66FF867C}">
                  <a14:compatExt spid="_x0000_s92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33</xdr:row>
          <xdr:rowOff>0</xdr:rowOff>
        </xdr:from>
        <xdr:to>
          <xdr:col>5</xdr:col>
          <xdr:colOff>0</xdr:colOff>
          <xdr:row>33</xdr:row>
          <xdr:rowOff>0</xdr:rowOff>
        </xdr:to>
        <xdr:sp macro="" textlink="">
          <xdr:nvSpPr>
            <xdr:cNvPr id="9243" name="Object 27" hidden="1">
              <a:extLst>
                <a:ext uri="{63B3BB69-23CF-44E3-9099-C40C66FF867C}">
                  <a14:compatExt spid="_x0000_s92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7</xdr:row>
          <xdr:rowOff>45720</xdr:rowOff>
        </xdr:from>
        <xdr:to>
          <xdr:col>4</xdr:col>
          <xdr:colOff>3832860</xdr:colOff>
          <xdr:row>7</xdr:row>
          <xdr:rowOff>1143000</xdr:rowOff>
        </xdr:to>
        <xdr:sp macro="" textlink="">
          <xdr:nvSpPr>
            <xdr:cNvPr id="9250" name="Object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701040</xdr:colOff>
          <xdr:row>8</xdr:row>
          <xdr:rowOff>76200</xdr:rowOff>
        </xdr:from>
        <xdr:to>
          <xdr:col>4</xdr:col>
          <xdr:colOff>2598420</xdr:colOff>
          <xdr:row>8</xdr:row>
          <xdr:rowOff>1104900</xdr:rowOff>
        </xdr:to>
        <xdr:sp macro="" textlink="">
          <xdr:nvSpPr>
            <xdr:cNvPr id="9251" name="Object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9</xdr:row>
          <xdr:rowOff>365760</xdr:rowOff>
        </xdr:from>
        <xdr:to>
          <xdr:col>4</xdr:col>
          <xdr:colOff>2468880</xdr:colOff>
          <xdr:row>9</xdr:row>
          <xdr:rowOff>830580</xdr:rowOff>
        </xdr:to>
        <xdr:sp macro="" textlink="">
          <xdr:nvSpPr>
            <xdr:cNvPr id="9252" name="Object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11</xdr:row>
          <xdr:rowOff>1402080</xdr:rowOff>
        </xdr:from>
        <xdr:to>
          <xdr:col>4</xdr:col>
          <xdr:colOff>2057400</xdr:colOff>
          <xdr:row>11</xdr:row>
          <xdr:rowOff>2095500</xdr:rowOff>
        </xdr:to>
        <xdr:sp macro="" textlink="">
          <xdr:nvSpPr>
            <xdr:cNvPr id="9253" name="Object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12</xdr:row>
          <xdr:rowOff>388620</xdr:rowOff>
        </xdr:from>
        <xdr:to>
          <xdr:col>4</xdr:col>
          <xdr:colOff>1943100</xdr:colOff>
          <xdr:row>12</xdr:row>
          <xdr:rowOff>1043940</xdr:rowOff>
        </xdr:to>
        <xdr:sp macro="" textlink="">
          <xdr:nvSpPr>
            <xdr:cNvPr id="9254" name="Object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449580</xdr:rowOff>
        </xdr:from>
        <xdr:to>
          <xdr:col>4</xdr:col>
          <xdr:colOff>2324100</xdr:colOff>
          <xdr:row>13</xdr:row>
          <xdr:rowOff>830580</xdr:rowOff>
        </xdr:to>
        <xdr:sp macro="" textlink="">
          <xdr:nvSpPr>
            <xdr:cNvPr id="9255" name="Object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xdr:row>
          <xdr:rowOff>274320</xdr:rowOff>
        </xdr:from>
        <xdr:to>
          <xdr:col>4</xdr:col>
          <xdr:colOff>2354580</xdr:colOff>
          <xdr:row>29</xdr:row>
          <xdr:rowOff>1036320</xdr:rowOff>
        </xdr:to>
        <xdr:sp macro="" textlink="">
          <xdr:nvSpPr>
            <xdr:cNvPr id="9262" name="Object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807720</xdr:colOff>
          <xdr:row>32</xdr:row>
          <xdr:rowOff>266700</xdr:rowOff>
        </xdr:from>
        <xdr:to>
          <xdr:col>4</xdr:col>
          <xdr:colOff>3230880</xdr:colOff>
          <xdr:row>32</xdr:row>
          <xdr:rowOff>769620</xdr:rowOff>
        </xdr:to>
        <xdr:sp macro="" textlink="">
          <xdr:nvSpPr>
            <xdr:cNvPr id="9265" name="Object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33</xdr:row>
          <xdr:rowOff>76200</xdr:rowOff>
        </xdr:from>
        <xdr:to>
          <xdr:col>4</xdr:col>
          <xdr:colOff>4320540</xdr:colOff>
          <xdr:row>34</xdr:row>
          <xdr:rowOff>182880</xdr:rowOff>
        </xdr:to>
        <xdr:sp macro="" textlink="">
          <xdr:nvSpPr>
            <xdr:cNvPr id="9267" name="Object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27</xdr:row>
          <xdr:rowOff>655320</xdr:rowOff>
        </xdr:from>
        <xdr:to>
          <xdr:col>4</xdr:col>
          <xdr:colOff>4358640</xdr:colOff>
          <xdr:row>28</xdr:row>
          <xdr:rowOff>1120140</xdr:rowOff>
        </xdr:to>
        <xdr:sp macro="" textlink="">
          <xdr:nvSpPr>
            <xdr:cNvPr id="9279" name="Object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510540</xdr:colOff>
          <xdr:row>14</xdr:row>
          <xdr:rowOff>1303020</xdr:rowOff>
        </xdr:from>
        <xdr:to>
          <xdr:col>4</xdr:col>
          <xdr:colOff>2575560</xdr:colOff>
          <xdr:row>14</xdr:row>
          <xdr:rowOff>1965960</xdr:rowOff>
        </xdr:to>
        <xdr:sp macro="" textlink="">
          <xdr:nvSpPr>
            <xdr:cNvPr id="9297" name="Object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617220</xdr:colOff>
          <xdr:row>16</xdr:row>
          <xdr:rowOff>571500</xdr:rowOff>
        </xdr:from>
        <xdr:to>
          <xdr:col>4</xdr:col>
          <xdr:colOff>2476500</xdr:colOff>
          <xdr:row>16</xdr:row>
          <xdr:rowOff>1318260</xdr:rowOff>
        </xdr:to>
        <xdr:sp macro="" textlink="">
          <xdr:nvSpPr>
            <xdr:cNvPr id="9298" name="Object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556260</xdr:rowOff>
        </xdr:from>
        <xdr:to>
          <xdr:col>4</xdr:col>
          <xdr:colOff>2362200</xdr:colOff>
          <xdr:row>18</xdr:row>
          <xdr:rowOff>937260</xdr:rowOff>
        </xdr:to>
        <xdr:sp macro="" textlink="">
          <xdr:nvSpPr>
            <xdr:cNvPr id="9299" name="Object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20</xdr:row>
          <xdr:rowOff>1424940</xdr:rowOff>
        </xdr:from>
        <xdr:to>
          <xdr:col>4</xdr:col>
          <xdr:colOff>2613660</xdr:colOff>
          <xdr:row>20</xdr:row>
          <xdr:rowOff>2072640</xdr:rowOff>
        </xdr:to>
        <xdr:sp macro="" textlink="">
          <xdr:nvSpPr>
            <xdr:cNvPr id="9300" name="Object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746760</xdr:colOff>
          <xdr:row>22</xdr:row>
          <xdr:rowOff>685800</xdr:rowOff>
        </xdr:from>
        <xdr:to>
          <xdr:col>4</xdr:col>
          <xdr:colOff>2727960</xdr:colOff>
          <xdr:row>22</xdr:row>
          <xdr:rowOff>1821180</xdr:rowOff>
        </xdr:to>
        <xdr:sp macro="" textlink="">
          <xdr:nvSpPr>
            <xdr:cNvPr id="9301" name="Object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xdr:colOff>
          <xdr:row>25</xdr:row>
          <xdr:rowOff>106680</xdr:rowOff>
        </xdr:from>
        <xdr:to>
          <xdr:col>4</xdr:col>
          <xdr:colOff>2331720</xdr:colOff>
          <xdr:row>25</xdr:row>
          <xdr:rowOff>556260</xdr:rowOff>
        </xdr:to>
        <xdr:sp macro="" textlink="">
          <xdr:nvSpPr>
            <xdr:cNvPr id="9302" name="Object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28</xdr:row>
          <xdr:rowOff>228600</xdr:rowOff>
        </xdr:from>
        <xdr:to>
          <xdr:col>4</xdr:col>
          <xdr:colOff>3124200</xdr:colOff>
          <xdr:row>28</xdr:row>
          <xdr:rowOff>883920</xdr:rowOff>
        </xdr:to>
        <xdr:sp macro="" textlink="">
          <xdr:nvSpPr>
            <xdr:cNvPr id="9303" name="Object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487680</xdr:colOff>
          <xdr:row>15</xdr:row>
          <xdr:rowOff>251460</xdr:rowOff>
        </xdr:from>
        <xdr:to>
          <xdr:col>4</xdr:col>
          <xdr:colOff>2552700</xdr:colOff>
          <xdr:row>15</xdr:row>
          <xdr:rowOff>914400</xdr:rowOff>
        </xdr:to>
        <xdr:sp macro="" textlink="">
          <xdr:nvSpPr>
            <xdr:cNvPr id="9304" name="Object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601980</xdr:rowOff>
        </xdr:from>
        <xdr:to>
          <xdr:col>4</xdr:col>
          <xdr:colOff>2171700</xdr:colOff>
          <xdr:row>17</xdr:row>
          <xdr:rowOff>1264920</xdr:rowOff>
        </xdr:to>
        <xdr:sp macro="" textlink="">
          <xdr:nvSpPr>
            <xdr:cNvPr id="9305" name="Object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xdr:row>
          <xdr:rowOff>350520</xdr:rowOff>
        </xdr:from>
        <xdr:to>
          <xdr:col>4</xdr:col>
          <xdr:colOff>2354580</xdr:colOff>
          <xdr:row>19</xdr:row>
          <xdr:rowOff>967740</xdr:rowOff>
        </xdr:to>
        <xdr:sp macro="" textlink="">
          <xdr:nvSpPr>
            <xdr:cNvPr id="9306" name="Object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640080</xdr:colOff>
          <xdr:row>21</xdr:row>
          <xdr:rowOff>320040</xdr:rowOff>
        </xdr:from>
        <xdr:to>
          <xdr:col>4</xdr:col>
          <xdr:colOff>3223260</xdr:colOff>
          <xdr:row>21</xdr:row>
          <xdr:rowOff>891540</xdr:rowOff>
        </xdr:to>
        <xdr:sp macro="" textlink="">
          <xdr:nvSpPr>
            <xdr:cNvPr id="9307" name="Object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327660</xdr:colOff>
          <xdr:row>23</xdr:row>
          <xdr:rowOff>624840</xdr:rowOff>
        </xdr:from>
        <xdr:to>
          <xdr:col>4</xdr:col>
          <xdr:colOff>3733800</xdr:colOff>
          <xdr:row>23</xdr:row>
          <xdr:rowOff>1493520</xdr:rowOff>
        </xdr:to>
        <xdr:sp macro="" textlink="">
          <xdr:nvSpPr>
            <xdr:cNvPr id="9308" name="Object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xdr:colOff>
          <xdr:row>24</xdr:row>
          <xdr:rowOff>106680</xdr:rowOff>
        </xdr:from>
        <xdr:to>
          <xdr:col>4</xdr:col>
          <xdr:colOff>2331720</xdr:colOff>
          <xdr:row>24</xdr:row>
          <xdr:rowOff>556260</xdr:rowOff>
        </xdr:to>
        <xdr:sp macro="" textlink="">
          <xdr:nvSpPr>
            <xdr:cNvPr id="9309" name="Object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xdr:colOff>
          <xdr:row>30</xdr:row>
          <xdr:rowOff>441960</xdr:rowOff>
        </xdr:from>
        <xdr:to>
          <xdr:col>4</xdr:col>
          <xdr:colOff>2423160</xdr:colOff>
          <xdr:row>30</xdr:row>
          <xdr:rowOff>1158240</xdr:rowOff>
        </xdr:to>
        <xdr:sp macro="" textlink="">
          <xdr:nvSpPr>
            <xdr:cNvPr id="9311" name="Object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26</xdr:row>
          <xdr:rowOff>1897380</xdr:rowOff>
        </xdr:from>
        <xdr:to>
          <xdr:col>4</xdr:col>
          <xdr:colOff>2552700</xdr:colOff>
          <xdr:row>26</xdr:row>
          <xdr:rowOff>2346960</xdr:rowOff>
        </xdr:to>
        <xdr:sp macro="" textlink="">
          <xdr:nvSpPr>
            <xdr:cNvPr id="9321" name="Object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259080</xdr:colOff>
          <xdr:row>34</xdr:row>
          <xdr:rowOff>441960</xdr:rowOff>
        </xdr:from>
        <xdr:to>
          <xdr:col>4</xdr:col>
          <xdr:colOff>4259580</xdr:colOff>
          <xdr:row>35</xdr:row>
          <xdr:rowOff>1287780</xdr:rowOff>
        </xdr:to>
        <xdr:sp macro="" textlink="">
          <xdr:nvSpPr>
            <xdr:cNvPr id="9324" name="Object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243840</xdr:colOff>
          <xdr:row>35</xdr:row>
          <xdr:rowOff>381000</xdr:rowOff>
        </xdr:from>
        <xdr:to>
          <xdr:col>4</xdr:col>
          <xdr:colOff>4282440</xdr:colOff>
          <xdr:row>36</xdr:row>
          <xdr:rowOff>1120140</xdr:rowOff>
        </xdr:to>
        <xdr:sp macro="" textlink="">
          <xdr:nvSpPr>
            <xdr:cNvPr id="9325" name="Object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36</xdr:row>
          <xdr:rowOff>320040</xdr:rowOff>
        </xdr:from>
        <xdr:to>
          <xdr:col>4</xdr:col>
          <xdr:colOff>4541520</xdr:colOff>
          <xdr:row>36</xdr:row>
          <xdr:rowOff>1531620</xdr:rowOff>
        </xdr:to>
        <xdr:sp macro="" textlink="">
          <xdr:nvSpPr>
            <xdr:cNvPr id="9326" name="Object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320040</xdr:rowOff>
        </xdr:from>
        <xdr:to>
          <xdr:col>4</xdr:col>
          <xdr:colOff>4008120</xdr:colOff>
          <xdr:row>37</xdr:row>
          <xdr:rowOff>1242060</xdr:rowOff>
        </xdr:to>
        <xdr:sp macro="" textlink="">
          <xdr:nvSpPr>
            <xdr:cNvPr id="9327" name="Object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297180</xdr:colOff>
          <xdr:row>38</xdr:row>
          <xdr:rowOff>640080</xdr:rowOff>
        </xdr:from>
        <xdr:to>
          <xdr:col>5</xdr:col>
          <xdr:colOff>632460</xdr:colOff>
          <xdr:row>38</xdr:row>
          <xdr:rowOff>1775460</xdr:rowOff>
        </xdr:to>
        <xdr:sp macro="" textlink="">
          <xdr:nvSpPr>
            <xdr:cNvPr id="9328" name="Object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39</xdr:row>
          <xdr:rowOff>495300</xdr:rowOff>
        </xdr:from>
        <xdr:to>
          <xdr:col>4</xdr:col>
          <xdr:colOff>3817620</xdr:colOff>
          <xdr:row>39</xdr:row>
          <xdr:rowOff>1028700</xdr:rowOff>
        </xdr:to>
        <xdr:sp macro="" textlink="">
          <xdr:nvSpPr>
            <xdr:cNvPr id="9329" name="Object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10</xdr:row>
          <xdr:rowOff>563880</xdr:rowOff>
        </xdr:from>
        <xdr:to>
          <xdr:col>4</xdr:col>
          <xdr:colOff>2430780</xdr:colOff>
          <xdr:row>10</xdr:row>
          <xdr:rowOff>944880</xdr:rowOff>
        </xdr:to>
        <xdr:sp macro="" textlink="">
          <xdr:nvSpPr>
            <xdr:cNvPr id="9331" name="Object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434340</xdr:colOff>
          <xdr:row>41</xdr:row>
          <xdr:rowOff>213360</xdr:rowOff>
        </xdr:from>
        <xdr:to>
          <xdr:col>4</xdr:col>
          <xdr:colOff>3870960</xdr:colOff>
          <xdr:row>41</xdr:row>
          <xdr:rowOff>982980</xdr:rowOff>
        </xdr:to>
        <xdr:sp macro="" textlink="">
          <xdr:nvSpPr>
            <xdr:cNvPr id="9332" name="Object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891540</xdr:colOff>
          <xdr:row>31</xdr:row>
          <xdr:rowOff>975360</xdr:rowOff>
        </xdr:from>
        <xdr:to>
          <xdr:col>4</xdr:col>
          <xdr:colOff>4091940</xdr:colOff>
          <xdr:row>31</xdr:row>
          <xdr:rowOff>1950720</xdr:rowOff>
        </xdr:to>
        <xdr:sp macro="" textlink="">
          <xdr:nvSpPr>
            <xdr:cNvPr id="9333" name="Object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76200</xdr:colOff>
      <xdr:row>12</xdr:row>
      <xdr:rowOff>388620</xdr:rowOff>
    </xdr:from>
    <xdr:to>
      <xdr:col>4</xdr:col>
      <xdr:colOff>2522220</xdr:colOff>
      <xdr:row>12</xdr:row>
      <xdr:rowOff>754380</xdr:rowOff>
    </xdr:to>
    <xdr:pic>
      <xdr:nvPicPr>
        <xdr:cNvPr id="14429" name="Picture 4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2660" y="10111740"/>
          <a:ext cx="24460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8" name="Object 2" hidden="1">
              <a:extLst>
                <a:ext uri="{63B3BB69-23CF-44E3-9099-C40C66FF867C}">
                  <a14:compatExt spid="_x0000_s143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9" name="Object 3" hidden="1">
              <a:extLst>
                <a:ext uri="{63B3BB69-23CF-44E3-9099-C40C66FF867C}">
                  <a14:compatExt spid="_x0000_s143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xdr:colOff>
          <xdr:row>7</xdr:row>
          <xdr:rowOff>251460</xdr:rowOff>
        </xdr:from>
        <xdr:to>
          <xdr:col>4</xdr:col>
          <xdr:colOff>2522220</xdr:colOff>
          <xdr:row>7</xdr:row>
          <xdr:rowOff>586740</xdr:rowOff>
        </xdr:to>
        <xdr:sp macro="" textlink="">
          <xdr:nvSpPr>
            <xdr:cNvPr id="14369" name="Object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441960</xdr:rowOff>
        </xdr:from>
        <xdr:to>
          <xdr:col>4</xdr:col>
          <xdr:colOff>2537460</xdr:colOff>
          <xdr:row>8</xdr:row>
          <xdr:rowOff>777240</xdr:rowOff>
        </xdr:to>
        <xdr:sp macro="" textlink="">
          <xdr:nvSpPr>
            <xdr:cNvPr id="14370" name="Object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9</xdr:row>
          <xdr:rowOff>60960</xdr:rowOff>
        </xdr:from>
        <xdr:to>
          <xdr:col>4</xdr:col>
          <xdr:colOff>2628900</xdr:colOff>
          <xdr:row>9</xdr:row>
          <xdr:rowOff>701040</xdr:rowOff>
        </xdr:to>
        <xdr:sp macro="" textlink="">
          <xdr:nvSpPr>
            <xdr:cNvPr id="14371" name="Object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xdr:row>
          <xdr:rowOff>1059180</xdr:rowOff>
        </xdr:from>
        <xdr:to>
          <xdr:col>4</xdr:col>
          <xdr:colOff>2567940</xdr:colOff>
          <xdr:row>20</xdr:row>
          <xdr:rowOff>434340</xdr:rowOff>
        </xdr:to>
        <xdr:sp macro="" textlink="">
          <xdr:nvSpPr>
            <xdr:cNvPr id="14372" name="Object 36" hidden="1">
              <a:extLst>
                <a:ext uri="{63B3BB69-23CF-44E3-9099-C40C66FF867C}">
                  <a14:compatExt spid="_x0000_s1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20</xdr:row>
          <xdr:rowOff>1196340</xdr:rowOff>
        </xdr:from>
        <xdr:to>
          <xdr:col>4</xdr:col>
          <xdr:colOff>2628900</xdr:colOff>
          <xdr:row>20</xdr:row>
          <xdr:rowOff>1775460</xdr:rowOff>
        </xdr:to>
        <xdr:sp macro="" textlink="">
          <xdr:nvSpPr>
            <xdr:cNvPr id="14373" name="Object 37" hidden="1">
              <a:extLst>
                <a:ext uri="{63B3BB69-23CF-44E3-9099-C40C66FF867C}">
                  <a14:compatExt spid="_x0000_s1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243840</xdr:rowOff>
        </xdr:from>
        <xdr:to>
          <xdr:col>4</xdr:col>
          <xdr:colOff>2529840</xdr:colOff>
          <xdr:row>21</xdr:row>
          <xdr:rowOff>609600</xdr:rowOff>
        </xdr:to>
        <xdr:sp macro="" textlink="">
          <xdr:nvSpPr>
            <xdr:cNvPr id="14374" name="Object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22</xdr:row>
          <xdr:rowOff>91440</xdr:rowOff>
        </xdr:from>
        <xdr:to>
          <xdr:col>4</xdr:col>
          <xdr:colOff>1943100</xdr:colOff>
          <xdr:row>22</xdr:row>
          <xdr:rowOff>708660</xdr:rowOff>
        </xdr:to>
        <xdr:sp macro="" textlink="">
          <xdr:nvSpPr>
            <xdr:cNvPr id="14378" name="Object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106680</xdr:rowOff>
        </xdr:from>
        <xdr:to>
          <xdr:col>4</xdr:col>
          <xdr:colOff>2034540</xdr:colOff>
          <xdr:row>23</xdr:row>
          <xdr:rowOff>891540</xdr:rowOff>
        </xdr:to>
        <xdr:sp macro="" textlink="">
          <xdr:nvSpPr>
            <xdr:cNvPr id="14379" name="Object 4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24</xdr:row>
          <xdr:rowOff>594360</xdr:rowOff>
        </xdr:from>
        <xdr:to>
          <xdr:col>4</xdr:col>
          <xdr:colOff>2514600</xdr:colOff>
          <xdr:row>24</xdr:row>
          <xdr:rowOff>967740</xdr:rowOff>
        </xdr:to>
        <xdr:sp macro="" textlink="">
          <xdr:nvSpPr>
            <xdr:cNvPr id="14380" name="Object 44" hidden="1">
              <a:extLst>
                <a:ext uri="{63B3BB69-23CF-44E3-9099-C40C66FF867C}">
                  <a14:compatExt spid="_x0000_s14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xdr:row>
          <xdr:rowOff>137160</xdr:rowOff>
        </xdr:from>
        <xdr:to>
          <xdr:col>4</xdr:col>
          <xdr:colOff>2514600</xdr:colOff>
          <xdr:row>11</xdr:row>
          <xdr:rowOff>502920</xdr:rowOff>
        </xdr:to>
        <xdr:sp macro="" textlink="">
          <xdr:nvSpPr>
            <xdr:cNvPr id="14381" name="Object 45" hidden="1">
              <a:extLst>
                <a:ext uri="{63B3BB69-23CF-44E3-9099-C40C66FF867C}">
                  <a14:compatExt spid="_x0000_s14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13</xdr:row>
          <xdr:rowOff>45720</xdr:rowOff>
        </xdr:from>
        <xdr:to>
          <xdr:col>4</xdr:col>
          <xdr:colOff>2103120</xdr:colOff>
          <xdr:row>13</xdr:row>
          <xdr:rowOff>1287780</xdr:rowOff>
        </xdr:to>
        <xdr:sp macro="" textlink="">
          <xdr:nvSpPr>
            <xdr:cNvPr id="14383" name="Object 4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xdr:colOff>
          <xdr:row>14</xdr:row>
          <xdr:rowOff>91440</xdr:rowOff>
        </xdr:from>
        <xdr:to>
          <xdr:col>4</xdr:col>
          <xdr:colOff>2773680</xdr:colOff>
          <xdr:row>14</xdr:row>
          <xdr:rowOff>2026920</xdr:rowOff>
        </xdr:to>
        <xdr:sp macro="" textlink="">
          <xdr:nvSpPr>
            <xdr:cNvPr id="14384" name="Object 4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xdr:row>
          <xdr:rowOff>487680</xdr:rowOff>
        </xdr:from>
        <xdr:to>
          <xdr:col>4</xdr:col>
          <xdr:colOff>2514600</xdr:colOff>
          <xdr:row>15</xdr:row>
          <xdr:rowOff>815340</xdr:rowOff>
        </xdr:to>
        <xdr:sp macro="" textlink="">
          <xdr:nvSpPr>
            <xdr:cNvPr id="14385" name="Object 4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16</xdr:row>
          <xdr:rowOff>68580</xdr:rowOff>
        </xdr:from>
        <xdr:to>
          <xdr:col>4</xdr:col>
          <xdr:colOff>2651760</xdr:colOff>
          <xdr:row>16</xdr:row>
          <xdr:rowOff>2438400</xdr:rowOff>
        </xdr:to>
        <xdr:sp macro="" textlink="">
          <xdr:nvSpPr>
            <xdr:cNvPr id="14386" name="Object 5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586740</xdr:rowOff>
        </xdr:from>
        <xdr:to>
          <xdr:col>4</xdr:col>
          <xdr:colOff>2522220</xdr:colOff>
          <xdr:row>17</xdr:row>
          <xdr:rowOff>914400</xdr:rowOff>
        </xdr:to>
        <xdr:sp macro="" textlink="">
          <xdr:nvSpPr>
            <xdr:cNvPr id="14387" name="Object 5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xdr:row>
          <xdr:rowOff>243840</xdr:rowOff>
        </xdr:from>
        <xdr:to>
          <xdr:col>4</xdr:col>
          <xdr:colOff>3101340</xdr:colOff>
          <xdr:row>25</xdr:row>
          <xdr:rowOff>594360</xdr:rowOff>
        </xdr:to>
        <xdr:sp macro="" textlink="">
          <xdr:nvSpPr>
            <xdr:cNvPr id="14388" name="Object 52" hidden="1">
              <a:extLst>
                <a:ext uri="{63B3BB69-23CF-44E3-9099-C40C66FF867C}">
                  <a14:compatExt spid="_x0000_s1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26</xdr:row>
          <xdr:rowOff>472440</xdr:rowOff>
        </xdr:from>
        <xdr:to>
          <xdr:col>4</xdr:col>
          <xdr:colOff>4206240</xdr:colOff>
          <xdr:row>27</xdr:row>
          <xdr:rowOff>1485900</xdr:rowOff>
        </xdr:to>
        <xdr:sp macro="" textlink="">
          <xdr:nvSpPr>
            <xdr:cNvPr id="14389" name="Object 53" hidden="1">
              <a:extLst>
                <a:ext uri="{63B3BB69-23CF-44E3-9099-C40C66FF867C}">
                  <a14:compatExt spid="_x0000_s14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640080</xdr:colOff>
          <xdr:row>18</xdr:row>
          <xdr:rowOff>91440</xdr:rowOff>
        </xdr:from>
        <xdr:to>
          <xdr:col>4</xdr:col>
          <xdr:colOff>3360420</xdr:colOff>
          <xdr:row>19</xdr:row>
          <xdr:rowOff>571500</xdr:rowOff>
        </xdr:to>
        <xdr:sp macro="" textlink="">
          <xdr:nvSpPr>
            <xdr:cNvPr id="14390" name="Object 54" hidden="1">
              <a:extLst>
                <a:ext uri="{63B3BB69-23CF-44E3-9099-C40C66FF867C}">
                  <a14:compatExt spid="_x0000_s14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ubatenko%20Timofey\Desktop\&#1040;&#1057;&#1048;\&#1040;&#1085;&#1082;&#1077;&#1090;&#1072;\&#1040;&#1085;&#1082;&#1077;&#1090;&#1072;%20&#1101;&#1085;&#1077;&#1088;&#1075;&#1077;&#1090;&#1080;&#1082;&#1072;\00%20Master%20File-%20Energy%2025-09%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holodov%20Viacheslav\Desktop\Projects\&#1040;&#1057;&#1048;%20-%20&#1092;&#1077;&#1074;&#1088;&#1072;&#1083;&#1100;%202014\&#1044;&#1072;&#1085;&#1085;&#1099;&#1077;%20&#1086;&#1087;&#1088;&#1086;&#1089;&#1086;&#1074;,%20&#1089;&#1090;&#1072;&#1090;&#1080;&#1089;&#1090;&#1080;&#1082;&#1072;%20-%20&#1090;&#1077;&#1089;&#1090;&#1086;&#1074;&#1099;&#1077;%20&#1076;&#1072;&#1085;&#1085;&#1099;&#1077;\1%20-%20&#1057;&#1090;&#1088;&#1086;&#1080;&#1090;&#1077;&#1083;&#1100;&#1089;&#1090;&#1074;&#1086;%20&#1080;%20&#1101;&#1085;&#1077;&#1088;&#1075;&#1080;&#1103;\New%20Master%20file%20Energy%2009-10%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ata"/>
      <sheetName val="pivot"/>
      <sheetName val="Sheet3"/>
      <sheetName val="А1"/>
      <sheetName val="регионы"/>
      <sheetName val="Анализ"/>
      <sheetName val="Sheet4"/>
      <sheetName val="Sheet5"/>
    </sheetNames>
    <sheetDataSet>
      <sheetData sheetId="0"/>
      <sheetData sheetId="1"/>
      <sheetData sheetId="2"/>
      <sheetData sheetId="3"/>
      <sheetData sheetId="4">
        <row r="5">
          <cell r="B5" t="str">
            <v>Приморский край</v>
          </cell>
        </row>
        <row r="6">
          <cell r="B6" t="str">
            <v>Хабаровский край</v>
          </cell>
        </row>
        <row r="7">
          <cell r="B7" t="str">
            <v>Кировская область</v>
          </cell>
        </row>
        <row r="8">
          <cell r="B8" t="str">
            <v>Самарская область</v>
          </cell>
        </row>
        <row r="9">
          <cell r="B9" t="str">
            <v>Саратовская область</v>
          </cell>
        </row>
        <row r="10">
          <cell r="B10" t="str">
            <v>Нижегородская область</v>
          </cell>
        </row>
        <row r="11">
          <cell r="B11" t="str">
            <v>Ульяновская область</v>
          </cell>
        </row>
        <row r="12">
          <cell r="B12" t="str">
            <v>Пензенская область</v>
          </cell>
        </row>
        <row r="13">
          <cell r="B13" t="str">
            <v>Чувашская республика</v>
          </cell>
        </row>
        <row r="14">
          <cell r="B14" t="str">
            <v>Республика Татарстан</v>
          </cell>
        </row>
        <row r="15">
          <cell r="B15" t="str">
            <v>Республика Мордовия</v>
          </cell>
        </row>
        <row r="16">
          <cell r="B16" t="str">
            <v>Мурманская область</v>
          </cell>
        </row>
        <row r="17">
          <cell r="B17" t="str">
            <v>Псковская область</v>
          </cell>
        </row>
        <row r="18">
          <cell r="B18" t="str">
            <v>Ленинградская область</v>
          </cell>
        </row>
        <row r="19">
          <cell r="B19" t="str">
            <v>Санкт-Петербург</v>
          </cell>
        </row>
        <row r="20">
          <cell r="B20" t="str">
            <v>Республика Бурятия</v>
          </cell>
        </row>
        <row r="21">
          <cell r="B21" t="str">
            <v>Красноярский край</v>
          </cell>
        </row>
        <row r="22">
          <cell r="B22" t="str">
            <v>Томская область</v>
          </cell>
        </row>
        <row r="23">
          <cell r="B23" t="str">
            <v>Новосибирская область</v>
          </cell>
        </row>
        <row r="24">
          <cell r="B24" t="str">
            <v>Свердловская область</v>
          </cell>
        </row>
        <row r="25">
          <cell r="B25" t="str">
            <v>Челябинская область</v>
          </cell>
        </row>
        <row r="26">
          <cell r="B26" t="str">
            <v>Тюменская область</v>
          </cell>
        </row>
        <row r="27">
          <cell r="B27" t="str">
            <v>Калужская область</v>
          </cell>
        </row>
        <row r="28">
          <cell r="B28" t="str">
            <v>Воронежская область</v>
          </cell>
        </row>
        <row r="29">
          <cell r="B29" t="str">
            <v>Тамбовская область</v>
          </cell>
        </row>
        <row r="30">
          <cell r="B30" t="str">
            <v>Белгородская область</v>
          </cell>
        </row>
        <row r="31">
          <cell r="B31" t="str">
            <v>Липецкая область</v>
          </cell>
        </row>
        <row r="32">
          <cell r="B32" t="str">
            <v>Ярославская область</v>
          </cell>
        </row>
        <row r="33">
          <cell r="B33" t="str">
            <v>Москва</v>
          </cell>
        </row>
        <row r="34">
          <cell r="B34" t="str">
            <v>Владимирская область</v>
          </cell>
        </row>
        <row r="35">
          <cell r="B35" t="str">
            <v>Астраханская область</v>
          </cell>
        </row>
        <row r="36">
          <cell r="B36" t="str">
            <v>Ростовская область</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ata"/>
      <sheetName val="Sheet4"/>
      <sheetName val="pivot"/>
      <sheetName val="регионы"/>
      <sheetName val="Sheet1"/>
      <sheetName val="Sheet2"/>
      <sheetName val="тарифы по нормативам "/>
      <sheetName val="Sheet5"/>
    </sheetNames>
    <sheetDataSet>
      <sheetData sheetId="0"/>
      <sheetData sheetId="1"/>
      <sheetData sheetId="2"/>
      <sheetData sheetId="3">
        <row r="5">
          <cell r="B5" t="str">
            <v>Приморский край</v>
          </cell>
          <cell r="C5" t="str">
            <v>Дальневосточный федеральный округ</v>
          </cell>
          <cell r="D5" t="str">
            <v>Дальневосточный</v>
          </cell>
        </row>
        <row r="6">
          <cell r="B6" t="str">
            <v>Хабаровский край</v>
          </cell>
          <cell r="C6" t="str">
            <v>Дальневосточный федеральный округ</v>
          </cell>
          <cell r="D6" t="str">
            <v>Дальневосточный</v>
          </cell>
        </row>
        <row r="7">
          <cell r="B7" t="str">
            <v>Кировская область</v>
          </cell>
          <cell r="C7" t="str">
            <v>Приволжский федеральный округ</v>
          </cell>
          <cell r="D7" t="str">
            <v>Приволжский</v>
          </cell>
        </row>
        <row r="8">
          <cell r="B8" t="str">
            <v>Самарская область</v>
          </cell>
          <cell r="C8" t="str">
            <v>Приволжский федеральный округ</v>
          </cell>
          <cell r="D8" t="str">
            <v>Приволжский</v>
          </cell>
        </row>
        <row r="9">
          <cell r="B9" t="str">
            <v>Саратовская область</v>
          </cell>
          <cell r="C9" t="str">
            <v>Приволжский федеральный округ</v>
          </cell>
          <cell r="D9" t="str">
            <v>Приволжский</v>
          </cell>
        </row>
        <row r="10">
          <cell r="B10" t="str">
            <v>Нижегородская область</v>
          </cell>
          <cell r="C10" t="str">
            <v>Приволжский федеральный округ</v>
          </cell>
          <cell r="D10" t="str">
            <v>Приволжский</v>
          </cell>
        </row>
        <row r="11">
          <cell r="B11" t="str">
            <v>Ульяновская область</v>
          </cell>
          <cell r="C11" t="str">
            <v>Приволжский федеральный округ</v>
          </cell>
          <cell r="D11" t="str">
            <v>Приволжский</v>
          </cell>
        </row>
        <row r="12">
          <cell r="B12" t="str">
            <v>Пензенская область</v>
          </cell>
          <cell r="C12" t="str">
            <v>Приволжский федеральный округ</v>
          </cell>
          <cell r="D12" t="str">
            <v>Приволжский</v>
          </cell>
        </row>
        <row r="13">
          <cell r="B13" t="str">
            <v>Чувашская республика</v>
          </cell>
          <cell r="C13" t="str">
            <v>Приволжский федеральный округ</v>
          </cell>
          <cell r="D13" t="str">
            <v>Приволжский</v>
          </cell>
        </row>
        <row r="14">
          <cell r="B14" t="str">
            <v>Республика Татарстан</v>
          </cell>
          <cell r="C14" t="str">
            <v>Приволжский федеральный округ</v>
          </cell>
          <cell r="D14" t="str">
            <v>Приволжский</v>
          </cell>
        </row>
        <row r="15">
          <cell r="B15" t="str">
            <v>Республика Мордовия</v>
          </cell>
          <cell r="C15" t="str">
            <v>Приволжский федеральный округ</v>
          </cell>
          <cell r="D15" t="str">
            <v>Приволжский</v>
          </cell>
        </row>
        <row r="16">
          <cell r="B16" t="str">
            <v>Мурманская область</v>
          </cell>
          <cell r="C16" t="str">
            <v>Северо-Западный федеральный округ</v>
          </cell>
          <cell r="D16" t="str">
            <v>Северо-Западный</v>
          </cell>
        </row>
        <row r="17">
          <cell r="B17" t="str">
            <v>Псковская область</v>
          </cell>
          <cell r="C17" t="str">
            <v>Северо-Западный федеральный округ</v>
          </cell>
          <cell r="D17" t="str">
            <v>Северо-Западный</v>
          </cell>
        </row>
        <row r="18">
          <cell r="B18" t="str">
            <v>Ленинградская область</v>
          </cell>
          <cell r="C18" t="str">
            <v>Северо-Западный федеральный округ</v>
          </cell>
          <cell r="D18" t="str">
            <v>Северо-Западный</v>
          </cell>
        </row>
        <row r="19">
          <cell r="B19" t="str">
            <v>Санкт-Петербург</v>
          </cell>
          <cell r="C19" t="str">
            <v>Северо-Западный федеральный округ</v>
          </cell>
          <cell r="D19" t="str">
            <v>Северо-Западный</v>
          </cell>
        </row>
        <row r="20">
          <cell r="B20" t="str">
            <v>Республика Бурятия</v>
          </cell>
          <cell r="C20" t="str">
            <v>Сибирский федеральный округ</v>
          </cell>
          <cell r="D20" t="str">
            <v>Сибирский</v>
          </cell>
        </row>
        <row r="21">
          <cell r="B21" t="str">
            <v>Красноярский край</v>
          </cell>
          <cell r="C21" t="str">
            <v>Сибирский федеральный округ</v>
          </cell>
          <cell r="D21" t="str">
            <v>Сибирский</v>
          </cell>
        </row>
        <row r="22">
          <cell r="B22" t="str">
            <v>Томская область</v>
          </cell>
          <cell r="C22" t="str">
            <v>Сибирский федеральный округ</v>
          </cell>
          <cell r="D22" t="str">
            <v>Сибирский</v>
          </cell>
        </row>
        <row r="23">
          <cell r="B23" t="str">
            <v>Новосибирская область</v>
          </cell>
          <cell r="C23" t="str">
            <v>Сибирский федеральный округ</v>
          </cell>
          <cell r="D23" t="str">
            <v>Сибирский</v>
          </cell>
        </row>
        <row r="24">
          <cell r="B24" t="str">
            <v>Свердловская область</v>
          </cell>
          <cell r="C24" t="str">
            <v>Уральский федеральный округ</v>
          </cell>
          <cell r="D24" t="str">
            <v>Уральский</v>
          </cell>
        </row>
        <row r="25">
          <cell r="B25" t="str">
            <v>Челябинская область</v>
          </cell>
          <cell r="C25" t="str">
            <v>Уральский федеральный округ</v>
          </cell>
          <cell r="D25" t="str">
            <v>Уральский</v>
          </cell>
        </row>
        <row r="26">
          <cell r="B26" t="str">
            <v>Тюменская область</v>
          </cell>
          <cell r="C26" t="str">
            <v>Уральский федеральный округ</v>
          </cell>
          <cell r="D26" t="str">
            <v>Уральский</v>
          </cell>
        </row>
        <row r="27">
          <cell r="B27" t="str">
            <v>Калужская область</v>
          </cell>
          <cell r="C27" t="str">
            <v>Центральный федеральный округ</v>
          </cell>
          <cell r="D27" t="str">
            <v>Центральный</v>
          </cell>
        </row>
        <row r="28">
          <cell r="B28" t="str">
            <v>Воронежская область</v>
          </cell>
          <cell r="C28" t="str">
            <v>Центральный федеральный округ</v>
          </cell>
          <cell r="D28" t="str">
            <v>Центральный</v>
          </cell>
        </row>
        <row r="29">
          <cell r="B29" t="str">
            <v>Тамбовская область</v>
          </cell>
          <cell r="C29" t="str">
            <v>Центральный федеральный округ</v>
          </cell>
          <cell r="D29" t="str">
            <v>Центральный</v>
          </cell>
        </row>
        <row r="30">
          <cell r="B30" t="str">
            <v>Белгородская область</v>
          </cell>
          <cell r="C30" t="str">
            <v>Центральный федеральный округ</v>
          </cell>
          <cell r="D30" t="str">
            <v>Центральный</v>
          </cell>
        </row>
        <row r="31">
          <cell r="B31" t="str">
            <v>Липецкая область</v>
          </cell>
          <cell r="C31" t="str">
            <v>Центральный федеральный округ</v>
          </cell>
          <cell r="D31" t="str">
            <v>Центральный</v>
          </cell>
        </row>
        <row r="32">
          <cell r="B32" t="str">
            <v>Ярославская область</v>
          </cell>
          <cell r="C32" t="str">
            <v>Центральный федеральный округ</v>
          </cell>
          <cell r="D32" t="str">
            <v>Центральный</v>
          </cell>
        </row>
        <row r="33">
          <cell r="B33" t="str">
            <v>Москва</v>
          </cell>
          <cell r="C33" t="str">
            <v>Центральный федеральный округ</v>
          </cell>
          <cell r="D33" t="str">
            <v>Центральный</v>
          </cell>
        </row>
        <row r="34">
          <cell r="B34" t="str">
            <v>Владимирская область</v>
          </cell>
          <cell r="C34" t="str">
            <v>Центральный федеральный округ</v>
          </cell>
          <cell r="D34" t="str">
            <v>Центральный</v>
          </cell>
        </row>
        <row r="35">
          <cell r="B35" t="str">
            <v>Астраханская область</v>
          </cell>
          <cell r="C35" t="str">
            <v>Южный федеральный округ</v>
          </cell>
          <cell r="D35" t="str">
            <v>Южный</v>
          </cell>
        </row>
        <row r="36">
          <cell r="B36" t="str">
            <v>Московская область</v>
          </cell>
          <cell r="C36" t="str">
            <v>Центральный федеральный округ</v>
          </cell>
          <cell r="D36" t="str">
            <v>Центральный</v>
          </cell>
        </row>
        <row r="37">
          <cell r="B37" t="str">
            <v>Ростовская область</v>
          </cell>
          <cell r="C37" t="str">
            <v>Южный федеральный округ</v>
          </cell>
          <cell r="D37" t="str">
            <v>Южный</v>
          </cell>
        </row>
      </sheetData>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_________Microsoft_Word1.docx"/><Relationship Id="rId13" Type="http://schemas.openxmlformats.org/officeDocument/2006/relationships/image" Target="../media/image5.emf"/><Relationship Id="rId18" Type="http://schemas.openxmlformats.org/officeDocument/2006/relationships/package" Target="../embeddings/_________Microsoft_Word6.docx"/><Relationship Id="rId26" Type="http://schemas.openxmlformats.org/officeDocument/2006/relationships/package" Target="../embeddings/_________Microsoft_Word10.docx"/><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package" Target="../embeddings/_________Microsoft_Word3.docx"/><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package" Target="../embeddings/_________Microsoft_Word5.docx"/><Relationship Id="rId20" Type="http://schemas.openxmlformats.org/officeDocument/2006/relationships/package" Target="../embeddings/_________Microsoft_Word7.docx"/><Relationship Id="rId29" Type="http://schemas.openxmlformats.org/officeDocument/2006/relationships/image" Target="../media/image13.emf"/><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package" Target="../embeddings/_________Microsoft_Word9.docx"/><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_________Microsoft_Word11.docx"/><Relationship Id="rId10" Type="http://schemas.openxmlformats.org/officeDocument/2006/relationships/package" Target="../embeddings/_________Microsoft_Word2.docx"/><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package" Target="../embeddings/_________Microsoft_Word4.docx"/><Relationship Id="rId22" Type="http://schemas.openxmlformats.org/officeDocument/2006/relationships/package" Target="../embeddings/_________Microsoft_Word8.docx"/><Relationship Id="rId27" Type="http://schemas.openxmlformats.org/officeDocument/2006/relationships/image" Target="../media/image12.emf"/><Relationship Id="rId30" Type="http://schemas.openxmlformats.org/officeDocument/2006/relationships/package" Target="../embeddings/_________Microsoft_Word12.docx"/></Relationships>
</file>

<file path=xl/worksheets/_rels/sheet2.xml.rels><?xml version="1.0" encoding="UTF-8" standalone="yes"?>
<Relationships xmlns="http://schemas.openxmlformats.org/package/2006/relationships"><Relationship Id="rId8" Type="http://schemas.openxmlformats.org/officeDocument/2006/relationships/package" Target="../embeddings/_________Microsoft_Word15.docx"/><Relationship Id="rId13" Type="http://schemas.openxmlformats.org/officeDocument/2006/relationships/image" Target="../media/image20.emf"/><Relationship Id="rId18" Type="http://schemas.openxmlformats.org/officeDocument/2006/relationships/package" Target="../embeddings/_________Microsoft_Word20.docx"/><Relationship Id="rId26" Type="http://schemas.openxmlformats.org/officeDocument/2006/relationships/package" Target="../embeddings/_________Microsoft_Word24.docx"/><Relationship Id="rId3" Type="http://schemas.openxmlformats.org/officeDocument/2006/relationships/vmlDrawing" Target="../drawings/vmlDrawing2.vml"/><Relationship Id="rId21" Type="http://schemas.openxmlformats.org/officeDocument/2006/relationships/image" Target="../media/image24.emf"/><Relationship Id="rId7" Type="http://schemas.openxmlformats.org/officeDocument/2006/relationships/image" Target="../media/image17.emf"/><Relationship Id="rId12" Type="http://schemas.openxmlformats.org/officeDocument/2006/relationships/package" Target="../embeddings/_________Microsoft_Word17.docx"/><Relationship Id="rId17" Type="http://schemas.openxmlformats.org/officeDocument/2006/relationships/image" Target="../media/image22.emf"/><Relationship Id="rId25" Type="http://schemas.openxmlformats.org/officeDocument/2006/relationships/image" Target="../media/image26.emf"/><Relationship Id="rId2" Type="http://schemas.openxmlformats.org/officeDocument/2006/relationships/drawing" Target="../drawings/drawing2.xml"/><Relationship Id="rId16" Type="http://schemas.openxmlformats.org/officeDocument/2006/relationships/package" Target="../embeddings/_________Microsoft_Word19.docx"/><Relationship Id="rId20" Type="http://schemas.openxmlformats.org/officeDocument/2006/relationships/package" Target="../embeddings/_________Microsoft_Word21.docx"/><Relationship Id="rId29" Type="http://schemas.openxmlformats.org/officeDocument/2006/relationships/image" Target="../media/image28.emf"/><Relationship Id="rId1" Type="http://schemas.openxmlformats.org/officeDocument/2006/relationships/printerSettings" Target="../printerSettings/printerSettings2.bin"/><Relationship Id="rId6" Type="http://schemas.openxmlformats.org/officeDocument/2006/relationships/package" Target="../embeddings/_________Microsoft_Word14.docx"/><Relationship Id="rId11" Type="http://schemas.openxmlformats.org/officeDocument/2006/relationships/image" Target="../media/image19.emf"/><Relationship Id="rId24" Type="http://schemas.openxmlformats.org/officeDocument/2006/relationships/package" Target="../embeddings/_________Microsoft_Word23.docx"/><Relationship Id="rId5" Type="http://schemas.openxmlformats.org/officeDocument/2006/relationships/image" Target="../media/image16.emf"/><Relationship Id="rId15" Type="http://schemas.openxmlformats.org/officeDocument/2006/relationships/image" Target="../media/image21.emf"/><Relationship Id="rId23" Type="http://schemas.openxmlformats.org/officeDocument/2006/relationships/image" Target="../media/image25.emf"/><Relationship Id="rId28" Type="http://schemas.openxmlformats.org/officeDocument/2006/relationships/package" Target="../embeddings/_________Microsoft_Word25.docx"/><Relationship Id="rId10" Type="http://schemas.openxmlformats.org/officeDocument/2006/relationships/package" Target="../embeddings/_________Microsoft_Word16.docx"/><Relationship Id="rId19" Type="http://schemas.openxmlformats.org/officeDocument/2006/relationships/image" Target="../media/image23.emf"/><Relationship Id="rId4" Type="http://schemas.openxmlformats.org/officeDocument/2006/relationships/package" Target="../embeddings/_________Microsoft_Word13.docx"/><Relationship Id="rId9" Type="http://schemas.openxmlformats.org/officeDocument/2006/relationships/image" Target="../media/image18.emf"/><Relationship Id="rId14" Type="http://schemas.openxmlformats.org/officeDocument/2006/relationships/package" Target="../embeddings/_________Microsoft_Word18.docx"/><Relationship Id="rId22" Type="http://schemas.openxmlformats.org/officeDocument/2006/relationships/package" Target="../embeddings/_________Microsoft_Word22.docx"/><Relationship Id="rId27" Type="http://schemas.openxmlformats.org/officeDocument/2006/relationships/image" Target="../media/image27.emf"/></Relationships>
</file>

<file path=xl/worksheets/_rels/sheet3.xml.rels><?xml version="1.0" encoding="UTF-8" standalone="yes"?>
<Relationships xmlns="http://schemas.openxmlformats.org/package/2006/relationships"><Relationship Id="rId8" Type="http://schemas.openxmlformats.org/officeDocument/2006/relationships/package" Target="../embeddings/_________Microsoft_Word28.docx"/><Relationship Id="rId13" Type="http://schemas.openxmlformats.org/officeDocument/2006/relationships/image" Target="../media/image33.emf"/><Relationship Id="rId18" Type="http://schemas.openxmlformats.org/officeDocument/2006/relationships/package" Target="../embeddings/_________Microsoft_Word33.docx"/><Relationship Id="rId26" Type="http://schemas.openxmlformats.org/officeDocument/2006/relationships/package" Target="../embeddings/_________Microsoft_Word37.docx"/><Relationship Id="rId3" Type="http://schemas.openxmlformats.org/officeDocument/2006/relationships/vmlDrawing" Target="../drawings/vmlDrawing3.vml"/><Relationship Id="rId21" Type="http://schemas.openxmlformats.org/officeDocument/2006/relationships/image" Target="../media/image37.emf"/><Relationship Id="rId7" Type="http://schemas.openxmlformats.org/officeDocument/2006/relationships/image" Target="../media/image30.emf"/><Relationship Id="rId12" Type="http://schemas.openxmlformats.org/officeDocument/2006/relationships/package" Target="../embeddings/_________Microsoft_Word30.docx"/><Relationship Id="rId17" Type="http://schemas.openxmlformats.org/officeDocument/2006/relationships/image" Target="../media/image35.emf"/><Relationship Id="rId25"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package" Target="../embeddings/_________Microsoft_Word32.docx"/><Relationship Id="rId20" Type="http://schemas.openxmlformats.org/officeDocument/2006/relationships/package" Target="../embeddings/_________Microsoft_Word34.docx"/><Relationship Id="rId1" Type="http://schemas.openxmlformats.org/officeDocument/2006/relationships/printerSettings" Target="../printerSettings/printerSettings3.bin"/><Relationship Id="rId6" Type="http://schemas.openxmlformats.org/officeDocument/2006/relationships/package" Target="../embeddings/_________Microsoft_Word27.docx"/><Relationship Id="rId11" Type="http://schemas.openxmlformats.org/officeDocument/2006/relationships/image" Target="../media/image32.emf"/><Relationship Id="rId24" Type="http://schemas.openxmlformats.org/officeDocument/2006/relationships/package" Target="../embeddings/_________Microsoft_Word36.docx"/><Relationship Id="rId5" Type="http://schemas.openxmlformats.org/officeDocument/2006/relationships/image" Target="../media/image29.emf"/><Relationship Id="rId15" Type="http://schemas.openxmlformats.org/officeDocument/2006/relationships/image" Target="../media/image34.emf"/><Relationship Id="rId23" Type="http://schemas.openxmlformats.org/officeDocument/2006/relationships/image" Target="../media/image38.emf"/><Relationship Id="rId10" Type="http://schemas.openxmlformats.org/officeDocument/2006/relationships/package" Target="../embeddings/_________Microsoft_Word29.docx"/><Relationship Id="rId19" Type="http://schemas.openxmlformats.org/officeDocument/2006/relationships/image" Target="../media/image36.emf"/><Relationship Id="rId4" Type="http://schemas.openxmlformats.org/officeDocument/2006/relationships/package" Target="../embeddings/_________Microsoft_Word26.docx"/><Relationship Id="rId9" Type="http://schemas.openxmlformats.org/officeDocument/2006/relationships/image" Target="../media/image31.emf"/><Relationship Id="rId14" Type="http://schemas.openxmlformats.org/officeDocument/2006/relationships/package" Target="../embeddings/_________Microsoft_Word31.docx"/><Relationship Id="rId22" Type="http://schemas.openxmlformats.org/officeDocument/2006/relationships/package" Target="../embeddings/_________Microsoft_Word35.docx"/><Relationship Id="rId27" Type="http://schemas.openxmlformats.org/officeDocument/2006/relationships/image" Target="../media/image40.emf"/></Relationships>
</file>

<file path=xl/worksheets/_rels/sheet4.xml.rels><?xml version="1.0" encoding="UTF-8" standalone="yes"?>
<Relationships xmlns="http://schemas.openxmlformats.org/package/2006/relationships"><Relationship Id="rId8" Type="http://schemas.openxmlformats.org/officeDocument/2006/relationships/package" Target="../embeddings/_________Microsoft_Word40.docx"/><Relationship Id="rId13" Type="http://schemas.openxmlformats.org/officeDocument/2006/relationships/image" Target="../media/image45.emf"/><Relationship Id="rId18" Type="http://schemas.openxmlformats.org/officeDocument/2006/relationships/package" Target="../embeddings/_________Microsoft_Word45.docx"/><Relationship Id="rId3" Type="http://schemas.openxmlformats.org/officeDocument/2006/relationships/vmlDrawing" Target="../drawings/vmlDrawing4.vml"/><Relationship Id="rId21" Type="http://schemas.openxmlformats.org/officeDocument/2006/relationships/image" Target="../media/image49.emf"/><Relationship Id="rId7" Type="http://schemas.openxmlformats.org/officeDocument/2006/relationships/image" Target="../media/image42.emf"/><Relationship Id="rId12" Type="http://schemas.openxmlformats.org/officeDocument/2006/relationships/package" Target="../embeddings/_________Microsoft_Word42.docx"/><Relationship Id="rId17" Type="http://schemas.openxmlformats.org/officeDocument/2006/relationships/image" Target="../media/image47.emf"/><Relationship Id="rId2" Type="http://schemas.openxmlformats.org/officeDocument/2006/relationships/drawing" Target="../drawings/drawing4.xml"/><Relationship Id="rId16" Type="http://schemas.openxmlformats.org/officeDocument/2006/relationships/package" Target="../embeddings/_________Microsoft_Word44.docx"/><Relationship Id="rId20" Type="http://schemas.openxmlformats.org/officeDocument/2006/relationships/package" Target="../embeddings/_________Microsoft_Word46.docx"/><Relationship Id="rId1" Type="http://schemas.openxmlformats.org/officeDocument/2006/relationships/printerSettings" Target="../printerSettings/printerSettings4.bin"/><Relationship Id="rId6" Type="http://schemas.openxmlformats.org/officeDocument/2006/relationships/package" Target="../embeddings/_________Microsoft_Word39.docx"/><Relationship Id="rId11" Type="http://schemas.openxmlformats.org/officeDocument/2006/relationships/image" Target="../media/image44.emf"/><Relationship Id="rId5" Type="http://schemas.openxmlformats.org/officeDocument/2006/relationships/image" Target="../media/image41.emf"/><Relationship Id="rId15" Type="http://schemas.openxmlformats.org/officeDocument/2006/relationships/image" Target="../media/image46.emf"/><Relationship Id="rId10" Type="http://schemas.openxmlformats.org/officeDocument/2006/relationships/package" Target="../embeddings/_________Microsoft_Word41.docx"/><Relationship Id="rId19" Type="http://schemas.openxmlformats.org/officeDocument/2006/relationships/image" Target="../media/image48.emf"/><Relationship Id="rId4" Type="http://schemas.openxmlformats.org/officeDocument/2006/relationships/package" Target="../embeddings/_________Microsoft_Word38.docx"/><Relationship Id="rId9" Type="http://schemas.openxmlformats.org/officeDocument/2006/relationships/image" Target="../media/image43.emf"/><Relationship Id="rId14" Type="http://schemas.openxmlformats.org/officeDocument/2006/relationships/package" Target="../embeddings/_________Microsoft_Word43.docx"/></Relationships>
</file>

<file path=xl/worksheets/_rels/sheet5.xml.rels><?xml version="1.0" encoding="UTF-8" standalone="yes"?>
<Relationships xmlns="http://schemas.openxmlformats.org/package/2006/relationships"><Relationship Id="rId26" Type="http://schemas.openxmlformats.org/officeDocument/2006/relationships/package" Target="../embeddings/_________Microsoft_Word56.docx"/><Relationship Id="rId21" Type="http://schemas.openxmlformats.org/officeDocument/2006/relationships/image" Target="../media/image58.emf"/><Relationship Id="rId42" Type="http://schemas.openxmlformats.org/officeDocument/2006/relationships/package" Target="../embeddings/_________Microsoft_Word64.docx"/><Relationship Id="rId47" Type="http://schemas.openxmlformats.org/officeDocument/2006/relationships/image" Target="../media/image71.emf"/><Relationship Id="rId63" Type="http://schemas.openxmlformats.org/officeDocument/2006/relationships/package" Target="../embeddings/_________Microsoft_Word75.docx"/><Relationship Id="rId68" Type="http://schemas.openxmlformats.org/officeDocument/2006/relationships/image" Target="../media/image81.emf"/><Relationship Id="rId2" Type="http://schemas.openxmlformats.org/officeDocument/2006/relationships/drawing" Target="../drawings/drawing5.xml"/><Relationship Id="rId16" Type="http://schemas.openxmlformats.org/officeDocument/2006/relationships/package" Target="../embeddings/_________Microsoft_Word51.docx"/><Relationship Id="rId29" Type="http://schemas.openxmlformats.org/officeDocument/2006/relationships/image" Target="../media/image62.emf"/><Relationship Id="rId11" Type="http://schemas.openxmlformats.org/officeDocument/2006/relationships/image" Target="../media/image53.emf"/><Relationship Id="rId24" Type="http://schemas.openxmlformats.org/officeDocument/2006/relationships/package" Target="../embeddings/_________Microsoft_Word55.docx"/><Relationship Id="rId32" Type="http://schemas.openxmlformats.org/officeDocument/2006/relationships/package" Target="../embeddings/_________Microsoft_Word59.docx"/><Relationship Id="rId37" Type="http://schemas.openxmlformats.org/officeDocument/2006/relationships/image" Target="../media/image66.emf"/><Relationship Id="rId40" Type="http://schemas.openxmlformats.org/officeDocument/2006/relationships/package" Target="../embeddings/_________Microsoft_Word63.docx"/><Relationship Id="rId45" Type="http://schemas.openxmlformats.org/officeDocument/2006/relationships/image" Target="../media/image70.emf"/><Relationship Id="rId53" Type="http://schemas.openxmlformats.org/officeDocument/2006/relationships/package" Target="../embeddings/_________Microsoft_Word70.docx"/><Relationship Id="rId58" Type="http://schemas.openxmlformats.org/officeDocument/2006/relationships/image" Target="../media/image76.emf"/><Relationship Id="rId66" Type="http://schemas.openxmlformats.org/officeDocument/2006/relationships/image" Target="../media/image80.emf"/><Relationship Id="rId74" Type="http://schemas.openxmlformats.org/officeDocument/2006/relationships/image" Target="../media/image84.emf"/><Relationship Id="rId5" Type="http://schemas.openxmlformats.org/officeDocument/2006/relationships/image" Target="../media/image50.emf"/><Relationship Id="rId61" Type="http://schemas.openxmlformats.org/officeDocument/2006/relationships/package" Target="../embeddings/_________Microsoft_Word74.docx"/><Relationship Id="rId19" Type="http://schemas.openxmlformats.org/officeDocument/2006/relationships/image" Target="../media/image57.emf"/><Relationship Id="rId14" Type="http://schemas.openxmlformats.org/officeDocument/2006/relationships/package" Target="../embeddings/_________Microsoft_Word50.docx"/><Relationship Id="rId22" Type="http://schemas.openxmlformats.org/officeDocument/2006/relationships/package" Target="../embeddings/_________Microsoft_Word54.docx"/><Relationship Id="rId27" Type="http://schemas.openxmlformats.org/officeDocument/2006/relationships/image" Target="../media/image61.emf"/><Relationship Id="rId30" Type="http://schemas.openxmlformats.org/officeDocument/2006/relationships/package" Target="../embeddings/_________Microsoft_Word58.docx"/><Relationship Id="rId35" Type="http://schemas.openxmlformats.org/officeDocument/2006/relationships/image" Target="../media/image65.emf"/><Relationship Id="rId43" Type="http://schemas.openxmlformats.org/officeDocument/2006/relationships/image" Target="../media/image69.emf"/><Relationship Id="rId48" Type="http://schemas.openxmlformats.org/officeDocument/2006/relationships/package" Target="../embeddings/_________Microsoft_Word67.docx"/><Relationship Id="rId56" Type="http://schemas.openxmlformats.org/officeDocument/2006/relationships/image" Target="../media/image75.emf"/><Relationship Id="rId64" Type="http://schemas.openxmlformats.org/officeDocument/2006/relationships/image" Target="../media/image79.emf"/><Relationship Id="rId69" Type="http://schemas.openxmlformats.org/officeDocument/2006/relationships/package" Target="../embeddings/_________Microsoft_Word78.docx"/><Relationship Id="rId8" Type="http://schemas.openxmlformats.org/officeDocument/2006/relationships/package" Target="../embeddings/_________Microsoft_Word47.docx"/><Relationship Id="rId51" Type="http://schemas.openxmlformats.org/officeDocument/2006/relationships/image" Target="../media/image73.emf"/><Relationship Id="rId72" Type="http://schemas.openxmlformats.org/officeDocument/2006/relationships/image" Target="../media/image83.emf"/><Relationship Id="rId3" Type="http://schemas.openxmlformats.org/officeDocument/2006/relationships/vmlDrawing" Target="../drawings/vmlDrawing5.vml"/><Relationship Id="rId12" Type="http://schemas.openxmlformats.org/officeDocument/2006/relationships/package" Target="../embeddings/_________Microsoft_Word49.docx"/><Relationship Id="rId17" Type="http://schemas.openxmlformats.org/officeDocument/2006/relationships/image" Target="../media/image56.emf"/><Relationship Id="rId25" Type="http://schemas.openxmlformats.org/officeDocument/2006/relationships/image" Target="../media/image60.emf"/><Relationship Id="rId33" Type="http://schemas.openxmlformats.org/officeDocument/2006/relationships/image" Target="../media/image64.emf"/><Relationship Id="rId38" Type="http://schemas.openxmlformats.org/officeDocument/2006/relationships/package" Target="../embeddings/_________Microsoft_Word62.docx"/><Relationship Id="rId46" Type="http://schemas.openxmlformats.org/officeDocument/2006/relationships/package" Target="../embeddings/_________Microsoft_Word66.docx"/><Relationship Id="rId59" Type="http://schemas.openxmlformats.org/officeDocument/2006/relationships/package" Target="../embeddings/_________Microsoft_Word73.docx"/><Relationship Id="rId67" Type="http://schemas.openxmlformats.org/officeDocument/2006/relationships/package" Target="../embeddings/_________Microsoft_Word77.docx"/><Relationship Id="rId20" Type="http://schemas.openxmlformats.org/officeDocument/2006/relationships/package" Target="../embeddings/_________Microsoft_Word53.docx"/><Relationship Id="rId41" Type="http://schemas.openxmlformats.org/officeDocument/2006/relationships/image" Target="../media/image68.emf"/><Relationship Id="rId54" Type="http://schemas.openxmlformats.org/officeDocument/2006/relationships/image" Target="../media/image74.emf"/><Relationship Id="rId62" Type="http://schemas.openxmlformats.org/officeDocument/2006/relationships/image" Target="../media/image78.emf"/><Relationship Id="rId70" Type="http://schemas.openxmlformats.org/officeDocument/2006/relationships/image" Target="../media/image82.emf"/><Relationship Id="rId1" Type="http://schemas.openxmlformats.org/officeDocument/2006/relationships/printerSettings" Target="../printerSettings/printerSettings5.bin"/><Relationship Id="rId6" Type="http://schemas.openxmlformats.org/officeDocument/2006/relationships/oleObject" Target="../embeddings/oleObject4.bin"/><Relationship Id="rId15" Type="http://schemas.openxmlformats.org/officeDocument/2006/relationships/image" Target="../media/image55.emf"/><Relationship Id="rId23" Type="http://schemas.openxmlformats.org/officeDocument/2006/relationships/image" Target="../media/image59.emf"/><Relationship Id="rId28" Type="http://schemas.openxmlformats.org/officeDocument/2006/relationships/package" Target="../embeddings/_________Microsoft_Word57.docx"/><Relationship Id="rId36" Type="http://schemas.openxmlformats.org/officeDocument/2006/relationships/package" Target="../embeddings/_________Microsoft_Word61.docx"/><Relationship Id="rId49" Type="http://schemas.openxmlformats.org/officeDocument/2006/relationships/image" Target="../media/image72.emf"/><Relationship Id="rId57" Type="http://schemas.openxmlformats.org/officeDocument/2006/relationships/package" Target="../embeddings/_________Microsoft_Word72.docx"/><Relationship Id="rId10" Type="http://schemas.openxmlformats.org/officeDocument/2006/relationships/package" Target="../embeddings/_________Microsoft_Word48.docx"/><Relationship Id="rId31" Type="http://schemas.openxmlformats.org/officeDocument/2006/relationships/image" Target="../media/image63.emf"/><Relationship Id="rId44" Type="http://schemas.openxmlformats.org/officeDocument/2006/relationships/package" Target="../embeddings/_________Microsoft_Word65.docx"/><Relationship Id="rId52" Type="http://schemas.openxmlformats.org/officeDocument/2006/relationships/package" Target="../embeddings/_________Microsoft_Word69.docx"/><Relationship Id="rId60" Type="http://schemas.openxmlformats.org/officeDocument/2006/relationships/image" Target="../media/image77.emf"/><Relationship Id="rId65" Type="http://schemas.openxmlformats.org/officeDocument/2006/relationships/package" Target="../embeddings/_________Microsoft_Word76.docx"/><Relationship Id="rId73" Type="http://schemas.openxmlformats.org/officeDocument/2006/relationships/package" Target="../embeddings/_________Microsoft_Word80.docx"/><Relationship Id="rId4" Type="http://schemas.openxmlformats.org/officeDocument/2006/relationships/oleObject" Target="../embeddings/oleObject3.bin"/><Relationship Id="rId9" Type="http://schemas.openxmlformats.org/officeDocument/2006/relationships/image" Target="../media/image52.emf"/><Relationship Id="rId13" Type="http://schemas.openxmlformats.org/officeDocument/2006/relationships/image" Target="../media/image54.emf"/><Relationship Id="rId18" Type="http://schemas.openxmlformats.org/officeDocument/2006/relationships/package" Target="../embeddings/_________Microsoft_Word52.docx"/><Relationship Id="rId39" Type="http://schemas.openxmlformats.org/officeDocument/2006/relationships/image" Target="../media/image67.emf"/><Relationship Id="rId34" Type="http://schemas.openxmlformats.org/officeDocument/2006/relationships/package" Target="../embeddings/_________Microsoft_Word60.docx"/><Relationship Id="rId50" Type="http://schemas.openxmlformats.org/officeDocument/2006/relationships/package" Target="../embeddings/_________Microsoft_Word68.docx"/><Relationship Id="rId55" Type="http://schemas.openxmlformats.org/officeDocument/2006/relationships/package" Target="../embeddings/_________Microsoft_Word71.docx"/><Relationship Id="rId7" Type="http://schemas.openxmlformats.org/officeDocument/2006/relationships/image" Target="../media/image51.emf"/><Relationship Id="rId71" Type="http://schemas.openxmlformats.org/officeDocument/2006/relationships/package" Target="../embeddings/_________Microsoft_Word79.docx"/></Relationships>
</file>

<file path=xl/worksheets/_rels/sheet6.xml.rels><?xml version="1.0" encoding="UTF-8" standalone="yes"?>
<Relationships xmlns="http://schemas.openxmlformats.org/package/2006/relationships"><Relationship Id="rId13" Type="http://schemas.openxmlformats.org/officeDocument/2006/relationships/package" Target="../embeddings/_________Microsoft_Word83.docx"/><Relationship Id="rId18" Type="http://schemas.openxmlformats.org/officeDocument/2006/relationships/image" Target="../media/image89.emf"/><Relationship Id="rId26" Type="http://schemas.openxmlformats.org/officeDocument/2006/relationships/image" Target="../media/image93.emf"/><Relationship Id="rId39" Type="http://schemas.openxmlformats.org/officeDocument/2006/relationships/package" Target="../embeddings/_________Microsoft_Word96.docx"/><Relationship Id="rId21" Type="http://schemas.openxmlformats.org/officeDocument/2006/relationships/package" Target="../embeddings/_________Microsoft_Word87.docx"/><Relationship Id="rId34" Type="http://schemas.openxmlformats.org/officeDocument/2006/relationships/image" Target="../media/image97.emf"/><Relationship Id="rId42" Type="http://schemas.openxmlformats.org/officeDocument/2006/relationships/image" Target="../media/image101.emf"/><Relationship Id="rId7" Type="http://schemas.openxmlformats.org/officeDocument/2006/relationships/image" Target="../media/image50.emf"/><Relationship Id="rId2" Type="http://schemas.openxmlformats.org/officeDocument/2006/relationships/drawing" Target="../drawings/drawing6.xml"/><Relationship Id="rId16" Type="http://schemas.openxmlformats.org/officeDocument/2006/relationships/image" Target="../media/image88.emf"/><Relationship Id="rId20" Type="http://schemas.openxmlformats.org/officeDocument/2006/relationships/image" Target="../media/image90.emf"/><Relationship Id="rId29" Type="http://schemas.openxmlformats.org/officeDocument/2006/relationships/package" Target="../embeddings/_________Microsoft_Word91.docx"/><Relationship Id="rId41" Type="http://schemas.openxmlformats.org/officeDocument/2006/relationships/package" Target="../embeddings/_________Microsoft_Word97.docx"/><Relationship Id="rId1" Type="http://schemas.openxmlformats.org/officeDocument/2006/relationships/printerSettings" Target="../printerSettings/printerSettings6.bin"/><Relationship Id="rId6" Type="http://schemas.openxmlformats.org/officeDocument/2006/relationships/oleObject" Target="../embeddings/oleObject6.bin"/><Relationship Id="rId11" Type="http://schemas.openxmlformats.org/officeDocument/2006/relationships/image" Target="../media/image86.emf"/><Relationship Id="rId24" Type="http://schemas.openxmlformats.org/officeDocument/2006/relationships/image" Target="../media/image92.emf"/><Relationship Id="rId32" Type="http://schemas.openxmlformats.org/officeDocument/2006/relationships/image" Target="../media/image96.emf"/><Relationship Id="rId37" Type="http://schemas.openxmlformats.org/officeDocument/2006/relationships/package" Target="../embeddings/_________Microsoft_Word95.docx"/><Relationship Id="rId40" Type="http://schemas.openxmlformats.org/officeDocument/2006/relationships/image" Target="../media/image100.emf"/><Relationship Id="rId5" Type="http://schemas.openxmlformats.org/officeDocument/2006/relationships/image" Target="../media/image85.emf"/><Relationship Id="rId15" Type="http://schemas.openxmlformats.org/officeDocument/2006/relationships/package" Target="../embeddings/_________Microsoft_Word84.docx"/><Relationship Id="rId23" Type="http://schemas.openxmlformats.org/officeDocument/2006/relationships/package" Target="../embeddings/_________Microsoft_Word88.docx"/><Relationship Id="rId28" Type="http://schemas.openxmlformats.org/officeDocument/2006/relationships/image" Target="../media/image94.emf"/><Relationship Id="rId36" Type="http://schemas.openxmlformats.org/officeDocument/2006/relationships/image" Target="../media/image98.emf"/><Relationship Id="rId10" Type="http://schemas.openxmlformats.org/officeDocument/2006/relationships/package" Target="../embeddings/_________Microsoft_Word81.docx"/><Relationship Id="rId19" Type="http://schemas.openxmlformats.org/officeDocument/2006/relationships/package" Target="../embeddings/_________Microsoft_Word86.docx"/><Relationship Id="rId31" Type="http://schemas.openxmlformats.org/officeDocument/2006/relationships/package" Target="../embeddings/_________Microsoft_Word92.docx"/><Relationship Id="rId44" Type="http://schemas.openxmlformats.org/officeDocument/2006/relationships/image" Target="../media/image102.emf"/><Relationship Id="rId4" Type="http://schemas.openxmlformats.org/officeDocument/2006/relationships/oleObject" Target="../embeddings/oleObject5.bin"/><Relationship Id="rId9" Type="http://schemas.openxmlformats.org/officeDocument/2006/relationships/image" Target="../media/image51.emf"/><Relationship Id="rId14" Type="http://schemas.openxmlformats.org/officeDocument/2006/relationships/image" Target="../media/image87.emf"/><Relationship Id="rId22" Type="http://schemas.openxmlformats.org/officeDocument/2006/relationships/image" Target="../media/image91.emf"/><Relationship Id="rId27" Type="http://schemas.openxmlformats.org/officeDocument/2006/relationships/package" Target="../embeddings/_________Microsoft_Word90.docx"/><Relationship Id="rId30" Type="http://schemas.openxmlformats.org/officeDocument/2006/relationships/image" Target="../media/image95.emf"/><Relationship Id="rId35" Type="http://schemas.openxmlformats.org/officeDocument/2006/relationships/package" Target="../embeddings/_________Microsoft_Word94.docx"/><Relationship Id="rId43" Type="http://schemas.openxmlformats.org/officeDocument/2006/relationships/package" Target="../embeddings/_________Microsoft_Word98.docx"/><Relationship Id="rId8" Type="http://schemas.openxmlformats.org/officeDocument/2006/relationships/oleObject" Target="../embeddings/oleObject7.bin"/><Relationship Id="rId3" Type="http://schemas.openxmlformats.org/officeDocument/2006/relationships/vmlDrawing" Target="../drawings/vmlDrawing6.vml"/><Relationship Id="rId12" Type="http://schemas.openxmlformats.org/officeDocument/2006/relationships/package" Target="../embeddings/_________Microsoft_Word82.docx"/><Relationship Id="rId17" Type="http://schemas.openxmlformats.org/officeDocument/2006/relationships/package" Target="../embeddings/_________Microsoft_Word85.docx"/><Relationship Id="rId25" Type="http://schemas.openxmlformats.org/officeDocument/2006/relationships/package" Target="../embeddings/_________Microsoft_Word89.docx"/><Relationship Id="rId33" Type="http://schemas.openxmlformats.org/officeDocument/2006/relationships/package" Target="../embeddings/_________Microsoft_Word93.docx"/><Relationship Id="rId38" Type="http://schemas.openxmlformats.org/officeDocument/2006/relationships/image" Target="../media/image99.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J20"/>
  <sheetViews>
    <sheetView showGridLines="0" view="pageBreakPreview" zoomScale="60" zoomScaleNormal="80" workbookViewId="0">
      <pane xSplit="3" ySplit="7" topLeftCell="D19" activePane="bottomRight" state="frozen"/>
      <selection pane="topRight"/>
      <selection pane="bottomLeft"/>
      <selection pane="bottomRight" activeCell="H19" sqref="H19"/>
    </sheetView>
  </sheetViews>
  <sheetFormatPr defaultRowHeight="14.4" x14ac:dyDescent="0.3"/>
  <cols>
    <col min="1" max="1" width="5.109375" customWidth="1"/>
    <col min="2" max="2" width="15.109375" customWidth="1"/>
    <col min="3" max="3" width="7.109375" customWidth="1"/>
    <col min="4" max="4" width="28.6640625" customWidth="1"/>
    <col min="5" max="6" width="14.44140625" customWidth="1"/>
    <col min="7" max="7" width="70.88671875" customWidth="1"/>
    <col min="8" max="8" width="98.109375" customWidth="1"/>
    <col min="9" max="9" width="32.88671875" customWidth="1"/>
    <col min="10" max="10" width="41.21875" customWidth="1"/>
  </cols>
  <sheetData>
    <row r="1" spans="1:10" ht="33" x14ac:dyDescent="0.6">
      <c r="A1" s="16" t="s">
        <v>524</v>
      </c>
      <c r="J1" s="155"/>
    </row>
    <row r="2" spans="1:10" ht="24.6" x14ac:dyDescent="0.4">
      <c r="A2" s="17" t="s">
        <v>250</v>
      </c>
    </row>
    <row r="3" spans="1:10" s="4" customFormat="1" x14ac:dyDescent="0.3">
      <c r="A3" s="3"/>
    </row>
    <row r="4" spans="1:10" s="4" customFormat="1" ht="15.6" x14ac:dyDescent="0.3">
      <c r="A4" s="217" t="s">
        <v>131</v>
      </c>
      <c r="B4" s="217"/>
      <c r="C4" s="217"/>
      <c r="D4" s="217"/>
      <c r="E4" s="217"/>
      <c r="F4" s="217"/>
      <c r="G4" s="217"/>
      <c r="H4" s="217"/>
    </row>
    <row r="5" spans="1:10" s="4" customFormat="1" ht="15.6" x14ac:dyDescent="0.3">
      <c r="A5" s="218" t="s">
        <v>510</v>
      </c>
      <c r="B5" s="218"/>
      <c r="C5" s="218"/>
      <c r="D5" s="218"/>
      <c r="E5" s="218"/>
      <c r="F5" s="218"/>
      <c r="G5" s="218"/>
      <c r="H5" s="218"/>
    </row>
    <row r="7" spans="1:10" ht="124.8" x14ac:dyDescent="0.3">
      <c r="A7" s="1" t="s">
        <v>0</v>
      </c>
      <c r="B7" s="1" t="s">
        <v>7</v>
      </c>
      <c r="C7" s="1" t="s">
        <v>1</v>
      </c>
      <c r="D7" s="2" t="s">
        <v>8</v>
      </c>
      <c r="E7" s="2" t="s">
        <v>2</v>
      </c>
      <c r="F7" s="2" t="s">
        <v>104</v>
      </c>
      <c r="G7" s="1" t="s">
        <v>3</v>
      </c>
      <c r="H7" s="1" t="s">
        <v>26</v>
      </c>
      <c r="I7" s="1" t="s">
        <v>27</v>
      </c>
      <c r="J7" s="6" t="s">
        <v>415</v>
      </c>
    </row>
    <row r="8" spans="1:10" s="57" customFormat="1" ht="230.4" x14ac:dyDescent="0.3">
      <c r="A8" s="219" t="s">
        <v>4</v>
      </c>
      <c r="B8" s="222" t="s">
        <v>6</v>
      </c>
      <c r="C8" s="159" t="s">
        <v>5</v>
      </c>
      <c r="D8" s="159" t="s">
        <v>151</v>
      </c>
      <c r="E8" s="159" t="s">
        <v>151</v>
      </c>
      <c r="F8" s="159" t="s">
        <v>105</v>
      </c>
      <c r="G8" s="159" t="s">
        <v>196</v>
      </c>
      <c r="H8" s="159" t="s">
        <v>511</v>
      </c>
      <c r="I8" s="160" t="s">
        <v>484</v>
      </c>
      <c r="J8" s="159" t="s">
        <v>234</v>
      </c>
    </row>
    <row r="9" spans="1:10" ht="273.60000000000002" x14ac:dyDescent="0.3">
      <c r="A9" s="220"/>
      <c r="B9" s="220"/>
      <c r="C9" s="159" t="s">
        <v>9</v>
      </c>
      <c r="D9" s="29" t="s">
        <v>155</v>
      </c>
      <c r="E9" s="29" t="s">
        <v>155</v>
      </c>
      <c r="F9" s="29" t="s">
        <v>106</v>
      </c>
      <c r="G9" s="29" t="s">
        <v>197</v>
      </c>
      <c r="H9" s="159" t="s">
        <v>465</v>
      </c>
      <c r="I9" s="160" t="s">
        <v>484</v>
      </c>
      <c r="J9" s="159" t="s">
        <v>234</v>
      </c>
    </row>
    <row r="10" spans="1:10" ht="129.6" x14ac:dyDescent="0.3">
      <c r="A10" s="221"/>
      <c r="B10" s="221"/>
      <c r="C10" s="159" t="s">
        <v>10</v>
      </c>
      <c r="D10" s="159" t="s">
        <v>242</v>
      </c>
      <c r="E10" s="159" t="s">
        <v>243</v>
      </c>
      <c r="F10" s="159" t="s">
        <v>109</v>
      </c>
      <c r="G10" s="159" t="s">
        <v>200</v>
      </c>
      <c r="H10" s="159" t="s">
        <v>512</v>
      </c>
      <c r="I10" s="160" t="s">
        <v>484</v>
      </c>
      <c r="J10" s="159" t="s">
        <v>239</v>
      </c>
    </row>
    <row r="11" spans="1:10" s="60" customFormat="1" ht="288" x14ac:dyDescent="0.3">
      <c r="A11" s="224" t="s">
        <v>12</v>
      </c>
      <c r="B11" s="227" t="s">
        <v>13</v>
      </c>
      <c r="C11" s="198" t="s">
        <v>14</v>
      </c>
      <c r="D11" s="198" t="s">
        <v>11</v>
      </c>
      <c r="E11" s="198" t="s">
        <v>11</v>
      </c>
      <c r="F11" s="198" t="s">
        <v>105</v>
      </c>
      <c r="G11" s="198" t="s">
        <v>199</v>
      </c>
      <c r="H11" s="159" t="s">
        <v>547</v>
      </c>
      <c r="I11" s="159" t="s">
        <v>513</v>
      </c>
      <c r="J11" s="198" t="s">
        <v>234</v>
      </c>
    </row>
    <row r="12" spans="1:10" ht="409.6" x14ac:dyDescent="0.3">
      <c r="A12" s="225"/>
      <c r="B12" s="225"/>
      <c r="C12" s="179" t="s">
        <v>15</v>
      </c>
      <c r="D12" s="187" t="s">
        <v>125</v>
      </c>
      <c r="E12" s="187" t="s">
        <v>125</v>
      </c>
      <c r="F12" s="179" t="s">
        <v>106</v>
      </c>
      <c r="G12" s="187" t="s">
        <v>196</v>
      </c>
      <c r="H12" s="171" t="s">
        <v>536</v>
      </c>
      <c r="I12" s="171" t="s">
        <v>513</v>
      </c>
      <c r="J12" s="179" t="s">
        <v>234</v>
      </c>
    </row>
    <row r="13" spans="1:10" ht="158.4" x14ac:dyDescent="0.3">
      <c r="A13" s="226"/>
      <c r="B13" s="226"/>
      <c r="C13" s="179" t="s">
        <v>16</v>
      </c>
      <c r="D13" s="179" t="s">
        <v>140</v>
      </c>
      <c r="E13" s="179" t="s">
        <v>141</v>
      </c>
      <c r="F13" s="179" t="s">
        <v>109</v>
      </c>
      <c r="G13" s="171" t="s">
        <v>200</v>
      </c>
      <c r="H13" s="171" t="s">
        <v>537</v>
      </c>
      <c r="I13" s="171" t="s">
        <v>513</v>
      </c>
      <c r="J13" s="179" t="s">
        <v>239</v>
      </c>
    </row>
    <row r="14" spans="1:10" ht="216" x14ac:dyDescent="0.3">
      <c r="A14" s="219" t="s">
        <v>17</v>
      </c>
      <c r="B14" s="223" t="s">
        <v>18</v>
      </c>
      <c r="C14" s="171" t="s">
        <v>19</v>
      </c>
      <c r="D14" s="171" t="s">
        <v>156</v>
      </c>
      <c r="E14" s="171" t="s">
        <v>245</v>
      </c>
      <c r="F14" s="171" t="s">
        <v>105</v>
      </c>
      <c r="G14" s="171" t="s">
        <v>199</v>
      </c>
      <c r="H14" s="172" t="s">
        <v>550</v>
      </c>
      <c r="I14" s="173" t="s">
        <v>514</v>
      </c>
      <c r="J14" s="171" t="s">
        <v>234</v>
      </c>
    </row>
    <row r="15" spans="1:10" ht="273.60000000000002" x14ac:dyDescent="0.3">
      <c r="A15" s="220"/>
      <c r="B15" s="220"/>
      <c r="C15" s="171" t="s">
        <v>20</v>
      </c>
      <c r="D15" s="163" t="s">
        <v>466</v>
      </c>
      <c r="E15" s="163" t="s">
        <v>246</v>
      </c>
      <c r="F15" s="163" t="s">
        <v>106</v>
      </c>
      <c r="G15" s="163" t="s">
        <v>199</v>
      </c>
      <c r="H15" s="172" t="s">
        <v>554</v>
      </c>
      <c r="I15" s="173" t="s">
        <v>514</v>
      </c>
      <c r="J15" s="171" t="s">
        <v>234</v>
      </c>
    </row>
    <row r="16" spans="1:10" ht="216" x14ac:dyDescent="0.3">
      <c r="A16" s="221"/>
      <c r="B16" s="221"/>
      <c r="C16" s="159" t="s">
        <v>21</v>
      </c>
      <c r="D16" s="159" t="s">
        <v>152</v>
      </c>
      <c r="E16" s="159" t="s">
        <v>22</v>
      </c>
      <c r="F16" s="159" t="s">
        <v>109</v>
      </c>
      <c r="G16" s="159" t="s">
        <v>200</v>
      </c>
      <c r="H16" s="159" t="s">
        <v>531</v>
      </c>
      <c r="I16" s="160" t="s">
        <v>514</v>
      </c>
      <c r="J16" s="159" t="s">
        <v>239</v>
      </c>
    </row>
    <row r="17" spans="1:10" ht="230.4" x14ac:dyDescent="0.3">
      <c r="A17" s="22" t="s">
        <v>23</v>
      </c>
      <c r="B17" s="185" t="s">
        <v>153</v>
      </c>
      <c r="C17" s="201" t="s">
        <v>24</v>
      </c>
      <c r="D17" s="172" t="s">
        <v>467</v>
      </c>
      <c r="E17" s="201" t="s">
        <v>25</v>
      </c>
      <c r="F17" s="201" t="s">
        <v>109</v>
      </c>
      <c r="G17" s="172" t="s">
        <v>201</v>
      </c>
      <c r="H17" s="172" t="s">
        <v>552</v>
      </c>
      <c r="I17" s="202" t="s">
        <v>555</v>
      </c>
      <c r="J17" s="171" t="s">
        <v>239</v>
      </c>
    </row>
    <row r="18" spans="1:10" ht="331.2" x14ac:dyDescent="0.3">
      <c r="A18" s="219" t="s">
        <v>28</v>
      </c>
      <c r="B18" s="219" t="s">
        <v>29</v>
      </c>
      <c r="C18" s="172" t="s">
        <v>30</v>
      </c>
      <c r="D18" s="172" t="s">
        <v>31</v>
      </c>
      <c r="E18" s="172" t="s">
        <v>31</v>
      </c>
      <c r="F18" s="172" t="s">
        <v>105</v>
      </c>
      <c r="G18" s="172" t="s">
        <v>196</v>
      </c>
      <c r="H18" s="172" t="s">
        <v>526</v>
      </c>
      <c r="I18" s="172" t="s">
        <v>515</v>
      </c>
      <c r="J18" s="171" t="s">
        <v>234</v>
      </c>
    </row>
    <row r="19" spans="1:10" ht="345.6" x14ac:dyDescent="0.3">
      <c r="A19" s="220"/>
      <c r="B19" s="220"/>
      <c r="C19" s="161" t="s">
        <v>32</v>
      </c>
      <c r="D19" s="29" t="s">
        <v>185</v>
      </c>
      <c r="E19" s="29" t="s">
        <v>185</v>
      </c>
      <c r="F19" s="29" t="s">
        <v>106</v>
      </c>
      <c r="G19" s="29" t="s">
        <v>202</v>
      </c>
      <c r="H19" s="161" t="s">
        <v>516</v>
      </c>
      <c r="I19" s="161" t="s">
        <v>515</v>
      </c>
      <c r="J19" s="159" t="s">
        <v>234</v>
      </c>
    </row>
    <row r="20" spans="1:10" ht="158.4" x14ac:dyDescent="0.3">
      <c r="A20" s="221"/>
      <c r="B20" s="221"/>
      <c r="C20" s="159" t="s">
        <v>33</v>
      </c>
      <c r="D20" s="159" t="s">
        <v>142</v>
      </c>
      <c r="E20" s="159" t="s">
        <v>143</v>
      </c>
      <c r="F20" s="159" t="s">
        <v>109</v>
      </c>
      <c r="G20" s="159" t="s">
        <v>200</v>
      </c>
      <c r="H20" s="159" t="s">
        <v>517</v>
      </c>
      <c r="I20" s="161" t="s">
        <v>515</v>
      </c>
      <c r="J20" s="159" t="s">
        <v>239</v>
      </c>
    </row>
  </sheetData>
  <autoFilter ref="A7:J20"/>
  <mergeCells count="10">
    <mergeCell ref="A4:H4"/>
    <mergeCell ref="A5:H5"/>
    <mergeCell ref="B18:B20"/>
    <mergeCell ref="B8:B10"/>
    <mergeCell ref="A8:A10"/>
    <mergeCell ref="B14:B16"/>
    <mergeCell ref="A14:A16"/>
    <mergeCell ref="A11:A13"/>
    <mergeCell ref="B11:B13"/>
    <mergeCell ref="A18:A20"/>
  </mergeCells>
  <printOptions horizontalCentered="1"/>
  <pageMargins left="0" right="0" top="0" bottom="0" header="0" footer="0"/>
  <pageSetup paperSize="8" scale="44" fitToHeight="0" orientation="landscape" r:id="rId1"/>
  <headerFooter>
    <oddHeader>&amp;A</oddHeader>
    <oddFooter>Страница  &amp;P из &amp;N</oddFooter>
  </headerFooter>
  <rowBreaks count="3" manualBreakCount="3">
    <brk id="10" max="9" man="1"/>
    <brk id="13" max="9" man="1"/>
    <brk id="17" max="9" man="1"/>
  </rowBreaks>
  <drawing r:id="rId2"/>
  <legacyDrawing r:id="rId3"/>
  <oleObjects>
    <mc:AlternateContent xmlns:mc="http://schemas.openxmlformats.org/markup-compatibility/2006">
      <mc:Choice Requires="x14">
        <oleObject progId="Equation.3" shapeId="7174" r:id="rId4">
          <objectPr defaultSize="0" autoPict="0" r:id="rId5">
            <anchor moveWithCells="1" sizeWithCells="1">
              <from>
                <xdr:col>7</xdr:col>
                <xdr:colOff>0</xdr:colOff>
                <xdr:row>8</xdr:row>
                <xdr:rowOff>350520</xdr:rowOff>
              </from>
              <to>
                <xdr:col>7</xdr:col>
                <xdr:colOff>0</xdr:colOff>
                <xdr:row>8</xdr:row>
                <xdr:rowOff>975360</xdr:rowOff>
              </to>
            </anchor>
          </objectPr>
        </oleObject>
      </mc:Choice>
      <mc:Fallback>
        <oleObject progId="Equation.3" shapeId="7174" r:id="rId4"/>
      </mc:Fallback>
    </mc:AlternateContent>
    <mc:AlternateContent xmlns:mc="http://schemas.openxmlformats.org/markup-compatibility/2006">
      <mc:Choice Requires="x14">
        <oleObject progId="Equation.3" shapeId="7185" r:id="rId6">
          <objectPr defaultSize="0" autoPict="0" r:id="rId7">
            <anchor moveWithCells="1" sizeWithCells="1">
              <from>
                <xdr:col>7</xdr:col>
                <xdr:colOff>0</xdr:colOff>
                <xdr:row>13</xdr:row>
                <xdr:rowOff>1074420</xdr:rowOff>
              </from>
              <to>
                <xdr:col>7</xdr:col>
                <xdr:colOff>0</xdr:colOff>
                <xdr:row>13</xdr:row>
                <xdr:rowOff>1859280</xdr:rowOff>
              </to>
            </anchor>
          </objectPr>
        </oleObject>
      </mc:Choice>
      <mc:Fallback>
        <oleObject progId="Equation.3" shapeId="7185" r:id="rId6"/>
      </mc:Fallback>
    </mc:AlternateContent>
    <mc:AlternateContent xmlns:mc="http://schemas.openxmlformats.org/markup-compatibility/2006">
      <mc:Choice Requires="x14">
        <oleObject progId="Word.Document.12" shapeId="7217" r:id="rId8">
          <objectPr defaultSize="0" r:id="rId9">
            <anchor moveWithCells="1">
              <from>
                <xdr:col>6</xdr:col>
                <xdr:colOff>0</xdr:colOff>
                <xdr:row>7</xdr:row>
                <xdr:rowOff>975360</xdr:rowOff>
              </from>
              <to>
                <xdr:col>6</xdr:col>
                <xdr:colOff>1874520</xdr:colOff>
                <xdr:row>7</xdr:row>
                <xdr:rowOff>1455420</xdr:rowOff>
              </to>
            </anchor>
          </objectPr>
        </oleObject>
      </mc:Choice>
      <mc:Fallback>
        <oleObject progId="Word.Document.12" shapeId="7217" r:id="rId8"/>
      </mc:Fallback>
    </mc:AlternateContent>
    <mc:AlternateContent xmlns:mc="http://schemas.openxmlformats.org/markup-compatibility/2006">
      <mc:Choice Requires="x14">
        <oleObject progId="Word.Document.12" shapeId="7218" r:id="rId10">
          <objectPr defaultSize="0" autoPict="0" r:id="rId11">
            <anchor moveWithCells="1">
              <from>
                <xdr:col>6</xdr:col>
                <xdr:colOff>30480</xdr:colOff>
                <xdr:row>8</xdr:row>
                <xdr:rowOff>1249680</xdr:rowOff>
              </from>
              <to>
                <xdr:col>6</xdr:col>
                <xdr:colOff>2118360</xdr:colOff>
                <xdr:row>8</xdr:row>
                <xdr:rowOff>1920240</xdr:rowOff>
              </to>
            </anchor>
          </objectPr>
        </oleObject>
      </mc:Choice>
      <mc:Fallback>
        <oleObject progId="Word.Document.12" shapeId="7218" r:id="rId10"/>
      </mc:Fallback>
    </mc:AlternateContent>
    <mc:AlternateContent xmlns:mc="http://schemas.openxmlformats.org/markup-compatibility/2006">
      <mc:Choice Requires="x14">
        <oleObject progId="Word.Document.12" shapeId="7220" r:id="rId12">
          <objectPr defaultSize="0" autoPict="0" r:id="rId13">
            <anchor moveWithCells="1">
              <from>
                <xdr:col>6</xdr:col>
                <xdr:colOff>30480</xdr:colOff>
                <xdr:row>9</xdr:row>
                <xdr:rowOff>381000</xdr:rowOff>
              </from>
              <to>
                <xdr:col>6</xdr:col>
                <xdr:colOff>2689860</xdr:colOff>
                <xdr:row>9</xdr:row>
                <xdr:rowOff>800100</xdr:rowOff>
              </to>
            </anchor>
          </objectPr>
        </oleObject>
      </mc:Choice>
      <mc:Fallback>
        <oleObject progId="Word.Document.12" shapeId="7220" r:id="rId12"/>
      </mc:Fallback>
    </mc:AlternateContent>
    <mc:AlternateContent xmlns:mc="http://schemas.openxmlformats.org/markup-compatibility/2006">
      <mc:Choice Requires="x14">
        <oleObject progId="Word.Document.12" shapeId="7221" r:id="rId14">
          <objectPr defaultSize="0" r:id="rId15">
            <anchor moveWithCells="1">
              <from>
                <xdr:col>5</xdr:col>
                <xdr:colOff>449580</xdr:colOff>
                <xdr:row>10</xdr:row>
                <xdr:rowOff>1150620</xdr:rowOff>
              </from>
              <to>
                <xdr:col>6</xdr:col>
                <xdr:colOff>3688080</xdr:colOff>
                <xdr:row>10</xdr:row>
                <xdr:rowOff>1897380</xdr:rowOff>
              </to>
            </anchor>
          </objectPr>
        </oleObject>
      </mc:Choice>
      <mc:Fallback>
        <oleObject progId="Word.Document.12" shapeId="7221" r:id="rId14"/>
      </mc:Fallback>
    </mc:AlternateContent>
    <mc:AlternateContent xmlns:mc="http://schemas.openxmlformats.org/markup-compatibility/2006">
      <mc:Choice Requires="x14">
        <oleObject progId="Word.Document.12" shapeId="7223" r:id="rId16">
          <objectPr defaultSize="0" r:id="rId17">
            <anchor moveWithCells="1">
              <from>
                <xdr:col>5</xdr:col>
                <xdr:colOff>723900</xdr:colOff>
                <xdr:row>12</xdr:row>
                <xdr:rowOff>266700</xdr:rowOff>
              </from>
              <to>
                <xdr:col>6</xdr:col>
                <xdr:colOff>2849880</xdr:colOff>
                <xdr:row>12</xdr:row>
                <xdr:rowOff>769620</xdr:rowOff>
              </to>
            </anchor>
          </objectPr>
        </oleObject>
      </mc:Choice>
      <mc:Fallback>
        <oleObject progId="Word.Document.12" shapeId="7223" r:id="rId16"/>
      </mc:Fallback>
    </mc:AlternateContent>
    <mc:AlternateContent xmlns:mc="http://schemas.openxmlformats.org/markup-compatibility/2006">
      <mc:Choice Requires="x14">
        <oleObject progId="Word.Document.12" shapeId="7224" r:id="rId18">
          <objectPr defaultSize="0" r:id="rId19">
            <anchor moveWithCells="1">
              <from>
                <xdr:col>6</xdr:col>
                <xdr:colOff>7620</xdr:colOff>
                <xdr:row>13</xdr:row>
                <xdr:rowOff>1036320</xdr:rowOff>
              </from>
              <to>
                <xdr:col>6</xdr:col>
                <xdr:colOff>2026920</xdr:colOff>
                <xdr:row>13</xdr:row>
                <xdr:rowOff>1516380</xdr:rowOff>
              </to>
            </anchor>
          </objectPr>
        </oleObject>
      </mc:Choice>
      <mc:Fallback>
        <oleObject progId="Word.Document.12" shapeId="7224" r:id="rId18"/>
      </mc:Fallback>
    </mc:AlternateContent>
    <mc:AlternateContent xmlns:mc="http://schemas.openxmlformats.org/markup-compatibility/2006">
      <mc:Choice Requires="x14">
        <oleObject progId="Word.Document.12" shapeId="7225" r:id="rId20">
          <objectPr defaultSize="0" autoPict="0" r:id="rId21">
            <anchor moveWithCells="1">
              <from>
                <xdr:col>6</xdr:col>
                <xdr:colOff>7620</xdr:colOff>
                <xdr:row>14</xdr:row>
                <xdr:rowOff>1021080</xdr:rowOff>
              </from>
              <to>
                <xdr:col>6</xdr:col>
                <xdr:colOff>2156460</xdr:colOff>
                <xdr:row>14</xdr:row>
                <xdr:rowOff>1775460</xdr:rowOff>
              </to>
            </anchor>
          </objectPr>
        </oleObject>
      </mc:Choice>
      <mc:Fallback>
        <oleObject progId="Word.Document.12" shapeId="7225" r:id="rId20"/>
      </mc:Fallback>
    </mc:AlternateContent>
    <mc:AlternateContent xmlns:mc="http://schemas.openxmlformats.org/markup-compatibility/2006">
      <mc:Choice Requires="x14">
        <oleObject progId="Word.Document.12" shapeId="7226" r:id="rId22">
          <objectPr defaultSize="0" r:id="rId23">
            <anchor moveWithCells="1">
              <from>
                <xdr:col>5</xdr:col>
                <xdr:colOff>586740</xdr:colOff>
                <xdr:row>15</xdr:row>
                <xdr:rowOff>853440</xdr:rowOff>
              </from>
              <to>
                <xdr:col>6</xdr:col>
                <xdr:colOff>3086100</xdr:colOff>
                <xdr:row>15</xdr:row>
                <xdr:rowOff>1524000</xdr:rowOff>
              </to>
            </anchor>
          </objectPr>
        </oleObject>
      </mc:Choice>
      <mc:Fallback>
        <oleObject progId="Word.Document.12" shapeId="7226" r:id="rId22"/>
      </mc:Fallback>
    </mc:AlternateContent>
    <mc:AlternateContent xmlns:mc="http://schemas.openxmlformats.org/markup-compatibility/2006">
      <mc:Choice Requires="x14">
        <oleObject progId="Word.Document.12" shapeId="7228" r:id="rId24">
          <objectPr defaultSize="0" autoPict="0" r:id="rId25">
            <anchor moveWithCells="1">
              <from>
                <xdr:col>6</xdr:col>
                <xdr:colOff>68580</xdr:colOff>
                <xdr:row>16</xdr:row>
                <xdr:rowOff>655320</xdr:rowOff>
              </from>
              <to>
                <xdr:col>6</xdr:col>
                <xdr:colOff>2766060</xdr:colOff>
                <xdr:row>16</xdr:row>
                <xdr:rowOff>1699260</xdr:rowOff>
              </to>
            </anchor>
          </objectPr>
        </oleObject>
      </mc:Choice>
      <mc:Fallback>
        <oleObject progId="Word.Document.12" shapeId="7228" r:id="rId24"/>
      </mc:Fallback>
    </mc:AlternateContent>
    <mc:AlternateContent xmlns:mc="http://schemas.openxmlformats.org/markup-compatibility/2006">
      <mc:Choice Requires="x14">
        <oleObject progId="Word.Document.12" shapeId="7229" r:id="rId26">
          <objectPr defaultSize="0" r:id="rId27">
            <anchor moveWithCells="1">
              <from>
                <xdr:col>5</xdr:col>
                <xdr:colOff>480060</xdr:colOff>
                <xdr:row>17</xdr:row>
                <xdr:rowOff>1318260</xdr:rowOff>
              </from>
              <to>
                <xdr:col>6</xdr:col>
                <xdr:colOff>2407920</xdr:colOff>
                <xdr:row>17</xdr:row>
                <xdr:rowOff>1882140</xdr:rowOff>
              </to>
            </anchor>
          </objectPr>
        </oleObject>
      </mc:Choice>
      <mc:Fallback>
        <oleObject progId="Word.Document.12" shapeId="7229" r:id="rId26"/>
      </mc:Fallback>
    </mc:AlternateContent>
    <mc:AlternateContent xmlns:mc="http://schemas.openxmlformats.org/markup-compatibility/2006">
      <mc:Choice Requires="x14">
        <oleObject progId="Word.Document.12" shapeId="7230" r:id="rId28">
          <objectPr defaultSize="0" r:id="rId29">
            <anchor moveWithCells="1">
              <from>
                <xdr:col>6</xdr:col>
                <xdr:colOff>99060</xdr:colOff>
                <xdr:row>18</xdr:row>
                <xdr:rowOff>1424940</xdr:rowOff>
              </from>
              <to>
                <xdr:col>6</xdr:col>
                <xdr:colOff>1943100</xdr:colOff>
                <xdr:row>18</xdr:row>
                <xdr:rowOff>2148840</xdr:rowOff>
              </to>
            </anchor>
          </objectPr>
        </oleObject>
      </mc:Choice>
      <mc:Fallback>
        <oleObject progId="Word.Document.12" shapeId="7230" r:id="rId28"/>
      </mc:Fallback>
    </mc:AlternateContent>
    <mc:AlternateContent xmlns:mc="http://schemas.openxmlformats.org/markup-compatibility/2006">
      <mc:Choice Requires="x14">
        <oleObject progId="Word.Document.12" shapeId="7231" r:id="rId30">
          <objectPr defaultSize="0" r:id="rId31">
            <anchor moveWithCells="1">
              <from>
                <xdr:col>5</xdr:col>
                <xdr:colOff>784860</xdr:colOff>
                <xdr:row>19</xdr:row>
                <xdr:rowOff>434340</xdr:rowOff>
              </from>
              <to>
                <xdr:col>6</xdr:col>
                <xdr:colOff>2811780</xdr:colOff>
                <xdr:row>19</xdr:row>
                <xdr:rowOff>914400</xdr:rowOff>
              </to>
            </anchor>
          </objectPr>
        </oleObject>
      </mc:Choice>
      <mc:Fallback>
        <oleObject progId="Word.Document.12" shapeId="7231" r:id="rId30"/>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L18"/>
  <sheetViews>
    <sheetView showGridLines="0" tabSelected="1" view="pageBreakPreview" zoomScale="60" zoomScaleNormal="80" workbookViewId="0">
      <pane xSplit="3" ySplit="7" topLeftCell="D11" activePane="bottomRight" state="frozen"/>
      <selection pane="topRight"/>
      <selection pane="bottomLeft"/>
      <selection pane="bottomRight" activeCell="H12" sqref="H12"/>
    </sheetView>
  </sheetViews>
  <sheetFormatPr defaultColWidth="9.109375" defaultRowHeight="14.4" x14ac:dyDescent="0.3"/>
  <cols>
    <col min="1" max="1" width="5.109375" style="18" customWidth="1"/>
    <col min="2" max="2" width="15.109375" style="18" customWidth="1"/>
    <col min="3" max="3" width="7.109375" style="18" customWidth="1"/>
    <col min="4" max="4" width="28.6640625" style="18" customWidth="1"/>
    <col min="5" max="6" width="14.44140625" style="18" customWidth="1"/>
    <col min="7" max="7" width="70.88671875" style="18" customWidth="1"/>
    <col min="8" max="8" width="98.109375" style="18" customWidth="1"/>
    <col min="9" max="9" width="32.88671875" style="18" customWidth="1"/>
    <col min="10" max="10" width="41.21875" style="18" customWidth="1"/>
    <col min="11" max="11" width="29.109375" style="18" customWidth="1"/>
    <col min="12" max="16384" width="9.109375" style="18"/>
  </cols>
  <sheetData>
    <row r="1" spans="1:12" ht="33" x14ac:dyDescent="0.6">
      <c r="A1" s="16" t="s">
        <v>524</v>
      </c>
      <c r="J1" s="155"/>
    </row>
    <row r="2" spans="1:12" ht="24.6" x14ac:dyDescent="0.4">
      <c r="A2" s="17" t="s">
        <v>183</v>
      </c>
    </row>
    <row r="3" spans="1:12" x14ac:dyDescent="0.3">
      <c r="A3" s="3"/>
    </row>
    <row r="4" spans="1:12" ht="15.6" x14ac:dyDescent="0.3">
      <c r="A4" s="217" t="s">
        <v>131</v>
      </c>
      <c r="B4" s="217"/>
      <c r="C4" s="217"/>
      <c r="D4" s="217"/>
      <c r="E4" s="217"/>
      <c r="F4" s="217"/>
      <c r="G4" s="217"/>
      <c r="H4" s="217"/>
    </row>
    <row r="5" spans="1:12" ht="15.6" x14ac:dyDescent="0.3">
      <c r="A5" s="218" t="s">
        <v>510</v>
      </c>
      <c r="B5" s="218"/>
      <c r="C5" s="218"/>
      <c r="D5" s="218"/>
      <c r="E5" s="218"/>
      <c r="F5" s="218"/>
      <c r="G5" s="218"/>
      <c r="H5" s="218"/>
    </row>
    <row r="7" spans="1:12" ht="124.8" x14ac:dyDescent="0.3">
      <c r="A7" s="6" t="s">
        <v>0</v>
      </c>
      <c r="B7" s="6" t="s">
        <v>7</v>
      </c>
      <c r="C7" s="6" t="s">
        <v>1</v>
      </c>
      <c r="D7" s="7" t="s">
        <v>8</v>
      </c>
      <c r="E7" s="7" t="s">
        <v>2</v>
      </c>
      <c r="F7" s="7" t="s">
        <v>104</v>
      </c>
      <c r="G7" s="6" t="s">
        <v>3</v>
      </c>
      <c r="H7" s="6" t="s">
        <v>157</v>
      </c>
      <c r="I7" s="6" t="s">
        <v>158</v>
      </c>
      <c r="J7" s="6" t="s">
        <v>415</v>
      </c>
    </row>
    <row r="8" spans="1:12" s="19" customFormat="1" ht="302.39999999999998" x14ac:dyDescent="0.3">
      <c r="A8" s="219" t="s">
        <v>34</v>
      </c>
      <c r="B8" s="219" t="s">
        <v>35</v>
      </c>
      <c r="C8" s="56" t="s">
        <v>36</v>
      </c>
      <c r="D8" s="157" t="s">
        <v>221</v>
      </c>
      <c r="E8" s="195" t="s">
        <v>222</v>
      </c>
      <c r="F8" s="56" t="s">
        <v>109</v>
      </c>
      <c r="G8" s="194" t="s">
        <v>201</v>
      </c>
      <c r="H8" s="215" t="s">
        <v>556</v>
      </c>
      <c r="I8" s="139" t="s">
        <v>468</v>
      </c>
      <c r="J8" s="56" t="s">
        <v>38</v>
      </c>
    </row>
    <row r="9" spans="1:12" s="58" customFormat="1" ht="273.60000000000002" x14ac:dyDescent="0.3">
      <c r="A9" s="220"/>
      <c r="B9" s="220"/>
      <c r="C9" s="192" t="s">
        <v>37</v>
      </c>
      <c r="D9" s="196" t="s">
        <v>39</v>
      </c>
      <c r="E9" s="193" t="s">
        <v>247</v>
      </c>
      <c r="F9" s="192" t="s">
        <v>109</v>
      </c>
      <c r="G9" s="192" t="s">
        <v>200</v>
      </c>
      <c r="H9" s="193" t="s">
        <v>551</v>
      </c>
      <c r="I9" s="197" t="s">
        <v>129</v>
      </c>
      <c r="J9" s="192" t="s">
        <v>38</v>
      </c>
    </row>
    <row r="10" spans="1:12" s="58" customFormat="1" ht="403.2" x14ac:dyDescent="0.3">
      <c r="A10" s="221"/>
      <c r="B10" s="221"/>
      <c r="C10" s="153" t="s">
        <v>262</v>
      </c>
      <c r="D10" s="203" t="s">
        <v>229</v>
      </c>
      <c r="E10" s="153" t="s">
        <v>126</v>
      </c>
      <c r="F10" s="153" t="s">
        <v>109</v>
      </c>
      <c r="G10" s="153" t="s">
        <v>212</v>
      </c>
      <c r="H10" s="154" t="s">
        <v>401</v>
      </c>
      <c r="I10" s="153" t="s">
        <v>264</v>
      </c>
      <c r="J10" s="153" t="s">
        <v>231</v>
      </c>
      <c r="K10" s="140"/>
      <c r="L10" s="60"/>
    </row>
    <row r="11" spans="1:12" s="58" customFormat="1" ht="201.6" x14ac:dyDescent="0.3">
      <c r="A11" s="219" t="s">
        <v>40</v>
      </c>
      <c r="B11" s="228" t="s">
        <v>148</v>
      </c>
      <c r="C11" s="20" t="s">
        <v>41</v>
      </c>
      <c r="D11" s="138" t="s">
        <v>470</v>
      </c>
      <c r="E11" s="20" t="s">
        <v>42</v>
      </c>
      <c r="F11" s="20" t="s">
        <v>108</v>
      </c>
      <c r="G11" s="20" t="s">
        <v>199</v>
      </c>
      <c r="H11" s="138" t="s">
        <v>469</v>
      </c>
      <c r="I11" s="159" t="s">
        <v>533</v>
      </c>
      <c r="J11" s="188" t="s">
        <v>535</v>
      </c>
    </row>
    <row r="12" spans="1:12" s="58" customFormat="1" ht="172.8" x14ac:dyDescent="0.3">
      <c r="A12" s="220"/>
      <c r="B12" s="220"/>
      <c r="C12" s="56" t="s">
        <v>43</v>
      </c>
      <c r="D12" s="251" t="s">
        <v>563</v>
      </c>
      <c r="E12" s="157" t="s">
        <v>441</v>
      </c>
      <c r="F12" s="56" t="s">
        <v>108</v>
      </c>
      <c r="G12" s="56" t="s">
        <v>203</v>
      </c>
      <c r="H12" s="251" t="s">
        <v>562</v>
      </c>
      <c r="I12" s="186" t="s">
        <v>46</v>
      </c>
      <c r="J12" s="186" t="s">
        <v>535</v>
      </c>
    </row>
    <row r="13" spans="1:12" s="58" customFormat="1" ht="240.6" customHeight="1" x14ac:dyDescent="0.3">
      <c r="A13" s="220"/>
      <c r="B13" s="220"/>
      <c r="C13" s="56" t="s">
        <v>149</v>
      </c>
      <c r="D13" s="139" t="s">
        <v>442</v>
      </c>
      <c r="E13" s="56" t="s">
        <v>178</v>
      </c>
      <c r="F13" s="56" t="s">
        <v>107</v>
      </c>
      <c r="G13" s="56" t="s">
        <v>204</v>
      </c>
      <c r="H13" s="191" t="s">
        <v>527</v>
      </c>
      <c r="I13" s="56" t="s">
        <v>46</v>
      </c>
      <c r="J13" s="186" t="s">
        <v>534</v>
      </c>
    </row>
    <row r="14" spans="1:12" s="58" customFormat="1" ht="158.4" x14ac:dyDescent="0.3">
      <c r="A14" s="229" t="s">
        <v>44</v>
      </c>
      <c r="B14" s="232" t="s">
        <v>48</v>
      </c>
      <c r="C14" s="56" t="s">
        <v>45</v>
      </c>
      <c r="D14" s="56" t="s">
        <v>160</v>
      </c>
      <c r="E14" s="195" t="s">
        <v>223</v>
      </c>
      <c r="F14" s="56" t="s">
        <v>109</v>
      </c>
      <c r="G14" s="56" t="s">
        <v>205</v>
      </c>
      <c r="H14" s="204" t="s">
        <v>545</v>
      </c>
      <c r="I14" s="56" t="s">
        <v>440</v>
      </c>
      <c r="J14" s="186" t="s">
        <v>38</v>
      </c>
    </row>
    <row r="15" spans="1:12" s="58" customFormat="1" ht="86.4" x14ac:dyDescent="0.3">
      <c r="A15" s="230"/>
      <c r="B15" s="230"/>
      <c r="C15" s="56" t="s">
        <v>122</v>
      </c>
      <c r="D15" s="56" t="s">
        <v>50</v>
      </c>
      <c r="E15" s="195" t="s">
        <v>224</v>
      </c>
      <c r="F15" s="56" t="s">
        <v>109</v>
      </c>
      <c r="G15" s="56" t="s">
        <v>205</v>
      </c>
      <c r="H15" s="204" t="s">
        <v>546</v>
      </c>
      <c r="I15" s="56" t="s">
        <v>51</v>
      </c>
      <c r="J15" s="56" t="s">
        <v>38</v>
      </c>
    </row>
    <row r="16" spans="1:12" s="58" customFormat="1" ht="302.39999999999998" x14ac:dyDescent="0.3">
      <c r="A16" s="231"/>
      <c r="B16" s="231"/>
      <c r="C16" s="171" t="s">
        <v>123</v>
      </c>
      <c r="D16" s="171" t="s">
        <v>52</v>
      </c>
      <c r="E16" s="171" t="s">
        <v>518</v>
      </c>
      <c r="F16" s="171" t="s">
        <v>109</v>
      </c>
      <c r="G16" s="171" t="s">
        <v>205</v>
      </c>
      <c r="H16" s="171" t="s">
        <v>557</v>
      </c>
      <c r="I16" s="171" t="s">
        <v>519</v>
      </c>
      <c r="J16" s="171" t="s">
        <v>38</v>
      </c>
      <c r="K16" s="78"/>
    </row>
    <row r="17" spans="1:10" s="58" customFormat="1" ht="409.6" x14ac:dyDescent="0.3">
      <c r="A17" s="45" t="s">
        <v>47</v>
      </c>
      <c r="B17" s="59" t="s">
        <v>53</v>
      </c>
      <c r="C17" s="192" t="s">
        <v>49</v>
      </c>
      <c r="D17" s="192" t="s">
        <v>54</v>
      </c>
      <c r="E17" s="205" t="s">
        <v>225</v>
      </c>
      <c r="F17" s="192" t="s">
        <v>109</v>
      </c>
      <c r="G17" s="192" t="s">
        <v>205</v>
      </c>
      <c r="H17" s="216" t="s">
        <v>558</v>
      </c>
      <c r="I17" s="192" t="s">
        <v>194</v>
      </c>
      <c r="J17" s="192" t="s">
        <v>38</v>
      </c>
    </row>
    <row r="18" spans="1:10" x14ac:dyDescent="0.3">
      <c r="G18" s="206"/>
    </row>
  </sheetData>
  <autoFilter ref="A7:J17"/>
  <mergeCells count="8">
    <mergeCell ref="A4:H4"/>
    <mergeCell ref="A5:H5"/>
    <mergeCell ref="A11:A13"/>
    <mergeCell ref="B11:B13"/>
    <mergeCell ref="A14:A16"/>
    <mergeCell ref="B14:B16"/>
    <mergeCell ref="A8:A10"/>
    <mergeCell ref="B8:B10"/>
  </mergeCells>
  <pageMargins left="0.15748031496062992" right="0.15748031496062992" top="0.15748031496062992" bottom="0.15748031496062992" header="0.15748031496062992" footer="0.15748031496062992"/>
  <pageSetup paperSize="8" scale="44" fitToHeight="0" orientation="landscape" r:id="rId1"/>
  <headerFooter>
    <oddHeader>&amp;A</oddHeader>
    <oddFooter>Страница  &amp;P из &amp;N</oddFooter>
  </headerFooter>
  <rowBreaks count="2" manualBreakCount="2">
    <brk id="10" max="9" man="1"/>
    <brk id="13" max="9" man="1"/>
  </rowBreaks>
  <drawing r:id="rId2"/>
  <legacyDrawing r:id="rId3"/>
  <oleObjects>
    <mc:AlternateContent xmlns:mc="http://schemas.openxmlformats.org/markup-compatibility/2006">
      <mc:Choice Requires="x14">
        <oleObject progId="Word.Document.12" shapeId="10255" r:id="rId4">
          <objectPr defaultSize="0" autoPict="0" r:id="rId5">
            <anchor moveWithCells="1">
              <from>
                <xdr:col>6</xdr:col>
                <xdr:colOff>0</xdr:colOff>
                <xdr:row>8</xdr:row>
                <xdr:rowOff>998220</xdr:rowOff>
              </from>
              <to>
                <xdr:col>6</xdr:col>
                <xdr:colOff>2522220</xdr:colOff>
                <xdr:row>8</xdr:row>
                <xdr:rowOff>1889760</xdr:rowOff>
              </to>
            </anchor>
          </objectPr>
        </oleObject>
      </mc:Choice>
      <mc:Fallback>
        <oleObject progId="Word.Document.12" shapeId="10255" r:id="rId4"/>
      </mc:Fallback>
    </mc:AlternateContent>
    <mc:AlternateContent xmlns:mc="http://schemas.openxmlformats.org/markup-compatibility/2006">
      <mc:Choice Requires="x14">
        <oleObject progId="Word.Document.12" shapeId="10257" r:id="rId6">
          <objectPr defaultSize="0" autoPict="0" r:id="rId7">
            <anchor moveWithCells="1">
              <from>
                <xdr:col>6</xdr:col>
                <xdr:colOff>0</xdr:colOff>
                <xdr:row>10</xdr:row>
                <xdr:rowOff>708660</xdr:rowOff>
              </from>
              <to>
                <xdr:col>6</xdr:col>
                <xdr:colOff>2392680</xdr:colOff>
                <xdr:row>10</xdr:row>
                <xdr:rowOff>1958340</xdr:rowOff>
              </to>
            </anchor>
          </objectPr>
        </oleObject>
      </mc:Choice>
      <mc:Fallback>
        <oleObject progId="Word.Document.12" shapeId="10257" r:id="rId6"/>
      </mc:Fallback>
    </mc:AlternateContent>
    <mc:AlternateContent xmlns:mc="http://schemas.openxmlformats.org/markup-compatibility/2006">
      <mc:Choice Requires="x14">
        <oleObject progId="Word.Document.12" shapeId="10259" r:id="rId8">
          <objectPr defaultSize="0" r:id="rId9">
            <anchor moveWithCells="1">
              <from>
                <xdr:col>6</xdr:col>
                <xdr:colOff>129540</xdr:colOff>
                <xdr:row>11</xdr:row>
                <xdr:rowOff>327660</xdr:rowOff>
              </from>
              <to>
                <xdr:col>6</xdr:col>
                <xdr:colOff>2194560</xdr:colOff>
                <xdr:row>11</xdr:row>
                <xdr:rowOff>975360</xdr:rowOff>
              </to>
            </anchor>
          </objectPr>
        </oleObject>
      </mc:Choice>
      <mc:Fallback>
        <oleObject progId="Word.Document.12" shapeId="10259" r:id="rId8"/>
      </mc:Fallback>
    </mc:AlternateContent>
    <mc:AlternateContent xmlns:mc="http://schemas.openxmlformats.org/markup-compatibility/2006">
      <mc:Choice Requires="x14">
        <oleObject progId="Word.Document.12" shapeId="10262" r:id="rId10">
          <objectPr defaultSize="0" autoPict="0" r:id="rId11">
            <anchor moveWithCells="1">
              <from>
                <xdr:col>5</xdr:col>
                <xdr:colOff>640080</xdr:colOff>
                <xdr:row>12</xdr:row>
                <xdr:rowOff>723900</xdr:rowOff>
              </from>
              <to>
                <xdr:col>6</xdr:col>
                <xdr:colOff>2217420</xdr:colOff>
                <xdr:row>12</xdr:row>
                <xdr:rowOff>2758440</xdr:rowOff>
              </to>
            </anchor>
          </objectPr>
        </oleObject>
      </mc:Choice>
      <mc:Fallback>
        <oleObject progId="Word.Document.12" shapeId="10262" r:id="rId10"/>
      </mc:Fallback>
    </mc:AlternateContent>
    <mc:AlternateContent xmlns:mc="http://schemas.openxmlformats.org/markup-compatibility/2006">
      <mc:Choice Requires="x14">
        <oleObject progId="Word.Document.12" shapeId="10263" r:id="rId12">
          <objectPr defaultSize="0" r:id="rId13">
            <anchor moveWithCells="1">
              <from>
                <xdr:col>5</xdr:col>
                <xdr:colOff>632460</xdr:colOff>
                <xdr:row>13</xdr:row>
                <xdr:rowOff>449580</xdr:rowOff>
              </from>
              <to>
                <xdr:col>6</xdr:col>
                <xdr:colOff>2788920</xdr:colOff>
                <xdr:row>13</xdr:row>
                <xdr:rowOff>929640</xdr:rowOff>
              </to>
            </anchor>
          </objectPr>
        </oleObject>
      </mc:Choice>
      <mc:Fallback>
        <oleObject progId="Word.Document.12" shapeId="10263" r:id="rId12"/>
      </mc:Fallback>
    </mc:AlternateContent>
    <mc:AlternateContent xmlns:mc="http://schemas.openxmlformats.org/markup-compatibility/2006">
      <mc:Choice Requires="x14">
        <oleObject progId="Word.Document.12" shapeId="10264" r:id="rId14">
          <objectPr defaultSize="0" autoPict="0" r:id="rId15">
            <anchor moveWithCells="1">
              <from>
                <xdr:col>6</xdr:col>
                <xdr:colOff>0</xdr:colOff>
                <xdr:row>14</xdr:row>
                <xdr:rowOff>213360</xdr:rowOff>
              </from>
              <to>
                <xdr:col>6</xdr:col>
                <xdr:colOff>2758440</xdr:colOff>
                <xdr:row>14</xdr:row>
                <xdr:rowOff>1013460</xdr:rowOff>
              </to>
            </anchor>
          </objectPr>
        </oleObject>
      </mc:Choice>
      <mc:Fallback>
        <oleObject progId="Word.Document.12" shapeId="10264" r:id="rId14"/>
      </mc:Fallback>
    </mc:AlternateContent>
    <mc:AlternateContent xmlns:mc="http://schemas.openxmlformats.org/markup-compatibility/2006">
      <mc:Choice Requires="x14">
        <oleObject progId="Word.Document.12" shapeId="10265" r:id="rId16">
          <objectPr defaultSize="0" autoPict="0" r:id="rId17">
            <anchor moveWithCells="1">
              <from>
                <xdr:col>5</xdr:col>
                <xdr:colOff>853440</xdr:colOff>
                <xdr:row>15</xdr:row>
                <xdr:rowOff>982980</xdr:rowOff>
              </from>
              <to>
                <xdr:col>6</xdr:col>
                <xdr:colOff>2804160</xdr:colOff>
                <xdr:row>15</xdr:row>
                <xdr:rowOff>1577340</xdr:rowOff>
              </to>
            </anchor>
          </objectPr>
        </oleObject>
      </mc:Choice>
      <mc:Fallback>
        <oleObject progId="Word.Document.12" shapeId="10265" r:id="rId16"/>
      </mc:Fallback>
    </mc:AlternateContent>
    <mc:AlternateContent xmlns:mc="http://schemas.openxmlformats.org/markup-compatibility/2006">
      <mc:Choice Requires="x14">
        <oleObject progId="Word.Document.12" shapeId="10266" r:id="rId18">
          <objectPr defaultSize="0" autoPict="0" r:id="rId19">
            <anchor moveWithCells="1">
              <from>
                <xdr:col>5</xdr:col>
                <xdr:colOff>891540</xdr:colOff>
                <xdr:row>16</xdr:row>
                <xdr:rowOff>952500</xdr:rowOff>
              </from>
              <to>
                <xdr:col>6</xdr:col>
                <xdr:colOff>2689860</xdr:colOff>
                <xdr:row>16</xdr:row>
                <xdr:rowOff>1318260</xdr:rowOff>
              </to>
            </anchor>
          </objectPr>
        </oleObject>
      </mc:Choice>
      <mc:Fallback>
        <oleObject progId="Word.Document.12" shapeId="10266" r:id="rId18"/>
      </mc:Fallback>
    </mc:AlternateContent>
    <mc:AlternateContent xmlns:mc="http://schemas.openxmlformats.org/markup-compatibility/2006">
      <mc:Choice Requires="x14">
        <oleObject progId="Word.Document.12" shapeId="10278" r:id="rId20">
          <objectPr defaultSize="0" autoPict="0" r:id="rId21">
            <anchor moveWithCells="1">
              <from>
                <xdr:col>7</xdr:col>
                <xdr:colOff>1127760</xdr:colOff>
                <xdr:row>9</xdr:row>
                <xdr:rowOff>266700</xdr:rowOff>
              </from>
              <to>
                <xdr:col>7</xdr:col>
                <xdr:colOff>2575560</xdr:colOff>
                <xdr:row>9</xdr:row>
                <xdr:rowOff>899160</xdr:rowOff>
              </to>
            </anchor>
          </objectPr>
        </oleObject>
      </mc:Choice>
      <mc:Fallback>
        <oleObject progId="Word.Document.12" shapeId="10278" r:id="rId20"/>
      </mc:Fallback>
    </mc:AlternateContent>
    <mc:AlternateContent xmlns:mc="http://schemas.openxmlformats.org/markup-compatibility/2006">
      <mc:Choice Requires="x14">
        <oleObject progId="Word.Document.12" shapeId="10279" r:id="rId22">
          <objectPr defaultSize="0" autoPict="0" r:id="rId23">
            <anchor moveWithCells="1">
              <from>
                <xdr:col>7</xdr:col>
                <xdr:colOff>1150620</xdr:colOff>
                <xdr:row>9</xdr:row>
                <xdr:rowOff>1722120</xdr:rowOff>
              </from>
              <to>
                <xdr:col>7</xdr:col>
                <xdr:colOff>2567940</xdr:colOff>
                <xdr:row>9</xdr:row>
                <xdr:rowOff>2385060</xdr:rowOff>
              </to>
            </anchor>
          </objectPr>
        </oleObject>
      </mc:Choice>
      <mc:Fallback>
        <oleObject progId="Word.Document.12" shapeId="10279" r:id="rId22"/>
      </mc:Fallback>
    </mc:AlternateContent>
    <mc:AlternateContent xmlns:mc="http://schemas.openxmlformats.org/markup-compatibility/2006">
      <mc:Choice Requires="x14">
        <oleObject progId="Word.Document.12" shapeId="10280" r:id="rId24">
          <objectPr defaultSize="0" autoPict="0" r:id="rId25">
            <anchor moveWithCells="1">
              <from>
                <xdr:col>7</xdr:col>
                <xdr:colOff>1310640</xdr:colOff>
                <xdr:row>9</xdr:row>
                <xdr:rowOff>3124200</xdr:rowOff>
              </from>
              <to>
                <xdr:col>7</xdr:col>
                <xdr:colOff>3406140</xdr:colOff>
                <xdr:row>9</xdr:row>
                <xdr:rowOff>3604260</xdr:rowOff>
              </to>
            </anchor>
          </objectPr>
        </oleObject>
      </mc:Choice>
      <mc:Fallback>
        <oleObject progId="Word.Document.12" shapeId="10280" r:id="rId24"/>
      </mc:Fallback>
    </mc:AlternateContent>
    <mc:AlternateContent xmlns:mc="http://schemas.openxmlformats.org/markup-compatibility/2006">
      <mc:Choice Requires="x14">
        <oleObject progId="Word.Document.12" shapeId="10281" r:id="rId26">
          <objectPr defaultSize="0" r:id="rId27">
            <anchor moveWithCells="1">
              <from>
                <xdr:col>5</xdr:col>
                <xdr:colOff>853440</xdr:colOff>
                <xdr:row>9</xdr:row>
                <xdr:rowOff>2293620</xdr:rowOff>
              </from>
              <to>
                <xdr:col>6</xdr:col>
                <xdr:colOff>2362200</xdr:colOff>
                <xdr:row>9</xdr:row>
                <xdr:rowOff>2567940</xdr:rowOff>
              </to>
            </anchor>
          </objectPr>
        </oleObject>
      </mc:Choice>
      <mc:Fallback>
        <oleObject progId="Word.Document.12" shapeId="10281" r:id="rId26"/>
      </mc:Fallback>
    </mc:AlternateContent>
    <mc:AlternateContent xmlns:mc="http://schemas.openxmlformats.org/markup-compatibility/2006">
      <mc:Choice Requires="x14">
        <oleObject progId="Word.Document.12" shapeId="10282" r:id="rId28">
          <objectPr defaultSize="0" autoPict="0" r:id="rId29">
            <anchor moveWithCells="1">
              <from>
                <xdr:col>5</xdr:col>
                <xdr:colOff>899160</xdr:colOff>
                <xdr:row>7</xdr:row>
                <xdr:rowOff>1371600</xdr:rowOff>
              </from>
              <to>
                <xdr:col>6</xdr:col>
                <xdr:colOff>2628900</xdr:colOff>
                <xdr:row>7</xdr:row>
                <xdr:rowOff>1981200</xdr:rowOff>
              </to>
            </anchor>
          </objectPr>
        </oleObject>
      </mc:Choice>
      <mc:Fallback>
        <oleObject progId="Word.Document.12" shapeId="10282" r:id="rId2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J19"/>
  <sheetViews>
    <sheetView showGridLines="0" view="pageBreakPreview" zoomScale="60" zoomScaleNormal="70" workbookViewId="0">
      <pane xSplit="3" ySplit="7" topLeftCell="D9" activePane="bottomRight" state="frozen"/>
      <selection pane="topRight"/>
      <selection pane="bottomLeft"/>
      <selection pane="bottomRight" activeCell="G12" sqref="G12"/>
    </sheetView>
  </sheetViews>
  <sheetFormatPr defaultColWidth="9.109375" defaultRowHeight="14.4" x14ac:dyDescent="0.3"/>
  <cols>
    <col min="1" max="1" width="5.109375" style="18" customWidth="1"/>
    <col min="2" max="2" width="15.109375" style="18" customWidth="1"/>
    <col min="3" max="3" width="7.109375" style="18" customWidth="1"/>
    <col min="4" max="4" width="28.6640625" style="18" customWidth="1"/>
    <col min="5" max="6" width="14.44140625" style="18" customWidth="1"/>
    <col min="7" max="7" width="70.88671875" style="18" customWidth="1"/>
    <col min="8" max="8" width="98.109375" style="18" customWidth="1"/>
    <col min="9" max="9" width="32.88671875" style="18" customWidth="1"/>
    <col min="10" max="10" width="41.21875" style="18" customWidth="1"/>
    <col min="11" max="16384" width="9.109375" style="18"/>
  </cols>
  <sheetData>
    <row r="1" spans="1:10" ht="33" x14ac:dyDescent="0.6">
      <c r="A1" s="16" t="s">
        <v>524</v>
      </c>
      <c r="J1" s="155"/>
    </row>
    <row r="2" spans="1:10" ht="24.6" x14ac:dyDescent="0.4">
      <c r="A2" s="17" t="s">
        <v>184</v>
      </c>
    </row>
    <row r="3" spans="1:10" x14ac:dyDescent="0.3">
      <c r="A3" s="3"/>
    </row>
    <row r="4" spans="1:10" ht="15.6" x14ac:dyDescent="0.3">
      <c r="A4" s="217" t="s">
        <v>131</v>
      </c>
      <c r="B4" s="217"/>
      <c r="C4" s="217"/>
      <c r="D4" s="217"/>
      <c r="E4" s="217"/>
      <c r="F4" s="217"/>
      <c r="G4" s="217"/>
      <c r="H4" s="217"/>
    </row>
    <row r="5" spans="1:10" ht="15.6" x14ac:dyDescent="0.3">
      <c r="A5" s="218" t="s">
        <v>510</v>
      </c>
      <c r="B5" s="218"/>
      <c r="C5" s="218"/>
      <c r="D5" s="218"/>
      <c r="E5" s="218"/>
      <c r="F5" s="218"/>
      <c r="G5" s="218"/>
      <c r="H5" s="218"/>
    </row>
    <row r="7" spans="1:10" ht="124.8" x14ac:dyDescent="0.3">
      <c r="A7" s="10" t="s">
        <v>0</v>
      </c>
      <c r="B7" s="10" t="s">
        <v>7</v>
      </c>
      <c r="C7" s="10" t="s">
        <v>1</v>
      </c>
      <c r="D7" s="11" t="s">
        <v>8</v>
      </c>
      <c r="E7" s="11" t="s">
        <v>2</v>
      </c>
      <c r="F7" s="11" t="s">
        <v>104</v>
      </c>
      <c r="G7" s="10" t="s">
        <v>3</v>
      </c>
      <c r="H7" s="10" t="s">
        <v>157</v>
      </c>
      <c r="I7" s="10" t="s">
        <v>158</v>
      </c>
      <c r="J7" s="10" t="s">
        <v>415</v>
      </c>
    </row>
    <row r="8" spans="1:10" ht="244.8" x14ac:dyDescent="0.3">
      <c r="A8" s="233" t="s">
        <v>56</v>
      </c>
      <c r="B8" s="233" t="s">
        <v>57</v>
      </c>
      <c r="C8" s="21" t="s">
        <v>58</v>
      </c>
      <c r="D8" s="23" t="s">
        <v>187</v>
      </c>
      <c r="E8" s="23" t="s">
        <v>132</v>
      </c>
      <c r="F8" s="23" t="s">
        <v>107</v>
      </c>
      <c r="G8" s="23" t="s">
        <v>207</v>
      </c>
      <c r="H8" s="23" t="s">
        <v>133</v>
      </c>
      <c r="I8" s="23" t="s">
        <v>59</v>
      </c>
      <c r="J8" s="28" t="s">
        <v>248</v>
      </c>
    </row>
    <row r="9" spans="1:10" ht="115.2" x14ac:dyDescent="0.3">
      <c r="A9" s="235"/>
      <c r="B9" s="235"/>
      <c r="C9" s="23" t="s">
        <v>60</v>
      </c>
      <c r="D9" s="21" t="s">
        <v>61</v>
      </c>
      <c r="E9" s="21" t="s">
        <v>62</v>
      </c>
      <c r="F9" s="21" t="s">
        <v>109</v>
      </c>
      <c r="G9" s="21" t="s">
        <v>205</v>
      </c>
      <c r="H9" s="150" t="s">
        <v>472</v>
      </c>
      <c r="I9" s="21" t="s">
        <v>55</v>
      </c>
      <c r="J9" s="21" t="s">
        <v>249</v>
      </c>
    </row>
    <row r="10" spans="1:10" ht="100.8" x14ac:dyDescent="0.3">
      <c r="A10" s="235"/>
      <c r="B10" s="235"/>
      <c r="C10" s="23" t="s">
        <v>63</v>
      </c>
      <c r="D10" s="23" t="s">
        <v>64</v>
      </c>
      <c r="E10" s="23" t="s">
        <v>65</v>
      </c>
      <c r="F10" s="23" t="s">
        <v>109</v>
      </c>
      <c r="G10" s="23" t="s">
        <v>206</v>
      </c>
      <c r="H10" s="142" t="s">
        <v>473</v>
      </c>
      <c r="I10" s="23" t="s">
        <v>55</v>
      </c>
      <c r="J10" s="21" t="s">
        <v>249</v>
      </c>
    </row>
    <row r="11" spans="1:10" s="58" customFormat="1" ht="144" x14ac:dyDescent="0.3">
      <c r="A11" s="235"/>
      <c r="B11" s="235"/>
      <c r="C11" s="164" t="s">
        <v>172</v>
      </c>
      <c r="D11" s="164" t="s">
        <v>128</v>
      </c>
      <c r="E11" s="164" t="s">
        <v>67</v>
      </c>
      <c r="F11" s="164" t="s">
        <v>109</v>
      </c>
      <c r="G11" s="164" t="s">
        <v>205</v>
      </c>
      <c r="H11" s="164" t="s">
        <v>520</v>
      </c>
      <c r="I11" s="164" t="s">
        <v>544</v>
      </c>
      <c r="J11" s="29" t="s">
        <v>239</v>
      </c>
    </row>
    <row r="12" spans="1:10" s="58" customFormat="1" ht="115.2" x14ac:dyDescent="0.3">
      <c r="A12" s="233" t="s">
        <v>68</v>
      </c>
      <c r="B12" s="233" t="s">
        <v>173</v>
      </c>
      <c r="C12" s="163" t="s">
        <v>69</v>
      </c>
      <c r="D12" s="163" t="s">
        <v>188</v>
      </c>
      <c r="E12" s="163" t="s">
        <v>189</v>
      </c>
      <c r="F12" s="163" t="s">
        <v>109</v>
      </c>
      <c r="G12" s="163" t="s">
        <v>205</v>
      </c>
      <c r="H12" s="163" t="s">
        <v>530</v>
      </c>
      <c r="I12" s="163" t="s">
        <v>521</v>
      </c>
      <c r="J12" s="163" t="s">
        <v>239</v>
      </c>
    </row>
    <row r="13" spans="1:10" ht="244.8" x14ac:dyDescent="0.3">
      <c r="A13" s="235"/>
      <c r="B13" s="235"/>
      <c r="C13" s="163" t="s">
        <v>70</v>
      </c>
      <c r="D13" s="163" t="s">
        <v>190</v>
      </c>
      <c r="E13" s="163" t="s">
        <v>191</v>
      </c>
      <c r="F13" s="163" t="s">
        <v>105</v>
      </c>
      <c r="G13" s="163" t="s">
        <v>199</v>
      </c>
      <c r="H13" s="163" t="s">
        <v>538</v>
      </c>
      <c r="I13" s="163" t="s">
        <v>521</v>
      </c>
      <c r="J13" s="163" t="s">
        <v>234</v>
      </c>
    </row>
    <row r="14" spans="1:10" ht="331.2" x14ac:dyDescent="0.3">
      <c r="A14" s="235"/>
      <c r="B14" s="235"/>
      <c r="C14" s="163" t="s">
        <v>145</v>
      </c>
      <c r="D14" s="163" t="s">
        <v>192</v>
      </c>
      <c r="E14" s="163" t="s">
        <v>192</v>
      </c>
      <c r="F14" s="163" t="s">
        <v>106</v>
      </c>
      <c r="G14" s="163" t="s">
        <v>199</v>
      </c>
      <c r="H14" s="163" t="s">
        <v>548</v>
      </c>
      <c r="I14" s="163" t="s">
        <v>521</v>
      </c>
      <c r="J14" s="163" t="s">
        <v>234</v>
      </c>
    </row>
    <row r="15" spans="1:10" s="64" customFormat="1" ht="374.4" x14ac:dyDescent="0.3">
      <c r="A15" s="233" t="s">
        <v>71</v>
      </c>
      <c r="B15" s="233" t="s">
        <v>75</v>
      </c>
      <c r="C15" s="164" t="s">
        <v>72</v>
      </c>
      <c r="D15" s="164" t="s">
        <v>445</v>
      </c>
      <c r="E15" s="164" t="s">
        <v>446</v>
      </c>
      <c r="F15" s="164" t="s">
        <v>107</v>
      </c>
      <c r="G15" s="164" t="s">
        <v>208</v>
      </c>
      <c r="H15" s="164" t="s">
        <v>471</v>
      </c>
      <c r="I15" s="164" t="s">
        <v>59</v>
      </c>
      <c r="J15" s="164" t="s">
        <v>507</v>
      </c>
    </row>
    <row r="16" spans="1:10" ht="216" x14ac:dyDescent="0.3">
      <c r="A16" s="235"/>
      <c r="B16" s="235"/>
      <c r="C16" s="164" t="s">
        <v>73</v>
      </c>
      <c r="D16" s="29" t="s">
        <v>540</v>
      </c>
      <c r="E16" s="29" t="s">
        <v>443</v>
      </c>
      <c r="F16" s="29" t="s">
        <v>107</v>
      </c>
      <c r="G16" s="29" t="s">
        <v>464</v>
      </c>
      <c r="H16" s="29" t="s">
        <v>541</v>
      </c>
      <c r="I16" s="29" t="s">
        <v>59</v>
      </c>
      <c r="J16" s="29" t="s">
        <v>508</v>
      </c>
    </row>
    <row r="17" spans="1:10" ht="360" x14ac:dyDescent="0.3">
      <c r="A17" s="234"/>
      <c r="B17" s="234"/>
      <c r="C17" s="162" t="s">
        <v>146</v>
      </c>
      <c r="D17" s="162" t="s">
        <v>444</v>
      </c>
      <c r="E17" s="162" t="s">
        <v>78</v>
      </c>
      <c r="F17" s="162" t="s">
        <v>109</v>
      </c>
      <c r="G17" s="171" t="s">
        <v>210</v>
      </c>
      <c r="H17" s="171" t="s">
        <v>542</v>
      </c>
      <c r="I17" s="162" t="s">
        <v>79</v>
      </c>
      <c r="J17" s="163" t="s">
        <v>249</v>
      </c>
    </row>
    <row r="18" spans="1:10" ht="216" x14ac:dyDescent="0.3">
      <c r="A18" s="233" t="s">
        <v>74</v>
      </c>
      <c r="B18" s="233" t="s">
        <v>80</v>
      </c>
      <c r="C18" s="164" t="s">
        <v>76</v>
      </c>
      <c r="D18" s="164" t="s">
        <v>474</v>
      </c>
      <c r="E18" s="164" t="s">
        <v>150</v>
      </c>
      <c r="F18" s="164" t="s">
        <v>107</v>
      </c>
      <c r="G18" s="164" t="s">
        <v>211</v>
      </c>
      <c r="H18" s="164" t="s">
        <v>525</v>
      </c>
      <c r="I18" s="164" t="s">
        <v>475</v>
      </c>
      <c r="J18" s="164" t="s">
        <v>81</v>
      </c>
    </row>
    <row r="19" spans="1:10" ht="172.8" x14ac:dyDescent="0.3">
      <c r="A19" s="234"/>
      <c r="B19" s="234"/>
      <c r="C19" s="152" t="s">
        <v>77</v>
      </c>
      <c r="D19" s="152" t="s">
        <v>82</v>
      </c>
      <c r="E19" s="183" t="s">
        <v>83</v>
      </c>
      <c r="F19" s="152" t="s">
        <v>109</v>
      </c>
      <c r="G19" s="152" t="s">
        <v>205</v>
      </c>
      <c r="H19" s="178" t="s">
        <v>529</v>
      </c>
      <c r="I19" s="152" t="s">
        <v>322</v>
      </c>
      <c r="J19" s="55" t="s">
        <v>249</v>
      </c>
    </row>
  </sheetData>
  <autoFilter ref="A7:J19"/>
  <mergeCells count="10">
    <mergeCell ref="A4:H4"/>
    <mergeCell ref="A5:H5"/>
    <mergeCell ref="A18:A19"/>
    <mergeCell ref="B18:B19"/>
    <mergeCell ref="A8:A11"/>
    <mergeCell ref="B8:B11"/>
    <mergeCell ref="A12:A14"/>
    <mergeCell ref="B12:B14"/>
    <mergeCell ref="A15:A17"/>
    <mergeCell ref="B15:B17"/>
  </mergeCells>
  <printOptions horizontalCentered="1"/>
  <pageMargins left="0" right="0" top="0" bottom="0" header="0" footer="0"/>
  <pageSetup paperSize="8" scale="44" fitToHeight="0" orientation="landscape" r:id="rId1"/>
  <headerFooter>
    <oddHeader>&amp;A</oddHeader>
    <oddFooter>Страница  &amp;P из &amp;N</oddFooter>
  </headerFooter>
  <rowBreaks count="1" manualBreakCount="1">
    <brk id="11" max="9" man="1"/>
  </rowBreaks>
  <drawing r:id="rId2"/>
  <legacyDrawing r:id="rId3"/>
  <oleObjects>
    <mc:AlternateContent xmlns:mc="http://schemas.openxmlformats.org/markup-compatibility/2006">
      <mc:Choice Requires="x14">
        <oleObject progId="Word.Document.12" shapeId="11281" r:id="rId4">
          <objectPr defaultSize="0" autoPict="0" r:id="rId5">
            <anchor moveWithCells="1">
              <from>
                <xdr:col>6</xdr:col>
                <xdr:colOff>175260</xdr:colOff>
                <xdr:row>7</xdr:row>
                <xdr:rowOff>129540</xdr:rowOff>
              </from>
              <to>
                <xdr:col>6</xdr:col>
                <xdr:colOff>2918460</xdr:colOff>
                <xdr:row>7</xdr:row>
                <xdr:rowOff>2194560</xdr:rowOff>
              </to>
            </anchor>
          </objectPr>
        </oleObject>
      </mc:Choice>
      <mc:Fallback>
        <oleObject progId="Word.Document.12" shapeId="11281" r:id="rId4"/>
      </mc:Fallback>
    </mc:AlternateContent>
    <mc:AlternateContent xmlns:mc="http://schemas.openxmlformats.org/markup-compatibility/2006">
      <mc:Choice Requires="x14">
        <oleObject progId="Word.Document.12" shapeId="11282" r:id="rId6">
          <objectPr defaultSize="0" r:id="rId7">
            <anchor moveWithCells="1">
              <from>
                <xdr:col>6</xdr:col>
                <xdr:colOff>0</xdr:colOff>
                <xdr:row>8</xdr:row>
                <xdr:rowOff>525780</xdr:rowOff>
              </from>
              <to>
                <xdr:col>6</xdr:col>
                <xdr:colOff>3048000</xdr:colOff>
                <xdr:row>8</xdr:row>
                <xdr:rowOff>998220</xdr:rowOff>
              </to>
            </anchor>
          </objectPr>
        </oleObject>
      </mc:Choice>
      <mc:Fallback>
        <oleObject progId="Word.Document.12" shapeId="11282" r:id="rId6"/>
      </mc:Fallback>
    </mc:AlternateContent>
    <mc:AlternateContent xmlns:mc="http://schemas.openxmlformats.org/markup-compatibility/2006">
      <mc:Choice Requires="x14">
        <oleObject progId="Word.Document.12" shapeId="11283" r:id="rId8">
          <objectPr defaultSize="0" r:id="rId9">
            <anchor moveWithCells="1">
              <from>
                <xdr:col>6</xdr:col>
                <xdr:colOff>213360</xdr:colOff>
                <xdr:row>9</xdr:row>
                <xdr:rowOff>129540</xdr:rowOff>
              </from>
              <to>
                <xdr:col>6</xdr:col>
                <xdr:colOff>2887980</xdr:colOff>
                <xdr:row>9</xdr:row>
                <xdr:rowOff>609600</xdr:rowOff>
              </to>
            </anchor>
          </objectPr>
        </oleObject>
      </mc:Choice>
      <mc:Fallback>
        <oleObject progId="Word.Document.12" shapeId="11283" r:id="rId8"/>
      </mc:Fallback>
    </mc:AlternateContent>
    <mc:AlternateContent xmlns:mc="http://schemas.openxmlformats.org/markup-compatibility/2006">
      <mc:Choice Requires="x14">
        <oleObject progId="Word.Document.12" shapeId="11285" r:id="rId10">
          <objectPr defaultSize="0" r:id="rId11">
            <anchor moveWithCells="1">
              <from>
                <xdr:col>6</xdr:col>
                <xdr:colOff>22860</xdr:colOff>
                <xdr:row>11</xdr:row>
                <xdr:rowOff>403860</xdr:rowOff>
              </from>
              <to>
                <xdr:col>6</xdr:col>
                <xdr:colOff>2415540</xdr:colOff>
                <xdr:row>11</xdr:row>
                <xdr:rowOff>1036320</xdr:rowOff>
              </to>
            </anchor>
          </objectPr>
        </oleObject>
      </mc:Choice>
      <mc:Fallback>
        <oleObject progId="Word.Document.12" shapeId="11285" r:id="rId10"/>
      </mc:Fallback>
    </mc:AlternateContent>
    <mc:AlternateContent xmlns:mc="http://schemas.openxmlformats.org/markup-compatibility/2006">
      <mc:Choice Requires="x14">
        <oleObject progId="Word.Document.12" shapeId="11286" r:id="rId12">
          <objectPr defaultSize="0" autoPict="0" r:id="rId13">
            <anchor moveWithCells="1">
              <from>
                <xdr:col>6</xdr:col>
                <xdr:colOff>0</xdr:colOff>
                <xdr:row>12</xdr:row>
                <xdr:rowOff>838200</xdr:rowOff>
              </from>
              <to>
                <xdr:col>6</xdr:col>
                <xdr:colOff>1844040</xdr:colOff>
                <xdr:row>12</xdr:row>
                <xdr:rowOff>1318260</xdr:rowOff>
              </to>
            </anchor>
          </objectPr>
        </oleObject>
      </mc:Choice>
      <mc:Fallback>
        <oleObject progId="Word.Document.12" shapeId="11286" r:id="rId12"/>
      </mc:Fallback>
    </mc:AlternateContent>
    <mc:AlternateContent xmlns:mc="http://schemas.openxmlformats.org/markup-compatibility/2006">
      <mc:Choice Requires="x14">
        <oleObject progId="Word.Document.12" shapeId="11287" r:id="rId14">
          <objectPr defaultSize="0" autoPict="0" r:id="rId15">
            <anchor moveWithCells="1">
              <from>
                <xdr:col>5</xdr:col>
                <xdr:colOff>1303020</xdr:colOff>
                <xdr:row>13</xdr:row>
                <xdr:rowOff>1333500</xdr:rowOff>
              </from>
              <to>
                <xdr:col>6</xdr:col>
                <xdr:colOff>2339340</xdr:colOff>
                <xdr:row>13</xdr:row>
                <xdr:rowOff>1981200</xdr:rowOff>
              </to>
            </anchor>
          </objectPr>
        </oleObject>
      </mc:Choice>
      <mc:Fallback>
        <oleObject progId="Word.Document.12" shapeId="11287" r:id="rId14"/>
      </mc:Fallback>
    </mc:AlternateContent>
    <mc:AlternateContent xmlns:mc="http://schemas.openxmlformats.org/markup-compatibility/2006">
      <mc:Choice Requires="x14">
        <oleObject progId="Word.Document.12" shapeId="11291" r:id="rId16">
          <objectPr defaultSize="0" r:id="rId17">
            <anchor moveWithCells="1">
              <from>
                <xdr:col>6</xdr:col>
                <xdr:colOff>853440</xdr:colOff>
                <xdr:row>14</xdr:row>
                <xdr:rowOff>845820</xdr:rowOff>
              </from>
              <to>
                <xdr:col>6</xdr:col>
                <xdr:colOff>3246120</xdr:colOff>
                <xdr:row>14</xdr:row>
                <xdr:rowOff>4160520</xdr:rowOff>
              </to>
            </anchor>
          </objectPr>
        </oleObject>
      </mc:Choice>
      <mc:Fallback>
        <oleObject progId="Word.Document.12" shapeId="11291" r:id="rId16"/>
      </mc:Fallback>
    </mc:AlternateContent>
    <mc:AlternateContent xmlns:mc="http://schemas.openxmlformats.org/markup-compatibility/2006">
      <mc:Choice Requires="x14">
        <oleObject progId="Word.Document.12" shapeId="11292" r:id="rId18">
          <objectPr defaultSize="0" r:id="rId19">
            <anchor moveWithCells="1">
              <from>
                <xdr:col>6</xdr:col>
                <xdr:colOff>518160</xdr:colOff>
                <xdr:row>15</xdr:row>
                <xdr:rowOff>99060</xdr:rowOff>
              </from>
              <to>
                <xdr:col>6</xdr:col>
                <xdr:colOff>3192780</xdr:colOff>
                <xdr:row>15</xdr:row>
                <xdr:rowOff>2430780</xdr:rowOff>
              </to>
            </anchor>
          </objectPr>
        </oleObject>
      </mc:Choice>
      <mc:Fallback>
        <oleObject progId="Word.Document.12" shapeId="11292" r:id="rId18"/>
      </mc:Fallback>
    </mc:AlternateContent>
    <mc:AlternateContent xmlns:mc="http://schemas.openxmlformats.org/markup-compatibility/2006">
      <mc:Choice Requires="x14">
        <oleObject progId="Word.Document.12" shapeId="11293" r:id="rId20">
          <objectPr defaultSize="0" r:id="rId21">
            <anchor moveWithCells="1">
              <from>
                <xdr:col>6</xdr:col>
                <xdr:colOff>68580</xdr:colOff>
                <xdr:row>16</xdr:row>
                <xdr:rowOff>1562100</xdr:rowOff>
              </from>
              <to>
                <xdr:col>6</xdr:col>
                <xdr:colOff>2887980</xdr:colOff>
                <xdr:row>16</xdr:row>
                <xdr:rowOff>2819400</xdr:rowOff>
              </to>
            </anchor>
          </objectPr>
        </oleObject>
      </mc:Choice>
      <mc:Fallback>
        <oleObject progId="Word.Document.12" shapeId="11293" r:id="rId20"/>
      </mc:Fallback>
    </mc:AlternateContent>
    <mc:AlternateContent xmlns:mc="http://schemas.openxmlformats.org/markup-compatibility/2006">
      <mc:Choice Requires="x14">
        <oleObject progId="Word.Document.12" shapeId="11294" r:id="rId22">
          <objectPr defaultSize="0" r:id="rId23">
            <anchor moveWithCells="1">
              <from>
                <xdr:col>6</xdr:col>
                <xdr:colOff>30480</xdr:colOff>
                <xdr:row>17</xdr:row>
                <xdr:rowOff>365760</xdr:rowOff>
              </from>
              <to>
                <xdr:col>6</xdr:col>
                <xdr:colOff>3147060</xdr:colOff>
                <xdr:row>17</xdr:row>
                <xdr:rowOff>2506980</xdr:rowOff>
              </to>
            </anchor>
          </objectPr>
        </oleObject>
      </mc:Choice>
      <mc:Fallback>
        <oleObject progId="Word.Document.12" shapeId="11294" r:id="rId22"/>
      </mc:Fallback>
    </mc:AlternateContent>
    <mc:AlternateContent xmlns:mc="http://schemas.openxmlformats.org/markup-compatibility/2006">
      <mc:Choice Requires="x14">
        <oleObject progId="Word.Document.12" shapeId="11296" r:id="rId24">
          <objectPr defaultSize="0" r:id="rId25">
            <anchor moveWithCells="1">
              <from>
                <xdr:col>6</xdr:col>
                <xdr:colOff>99060</xdr:colOff>
                <xdr:row>18</xdr:row>
                <xdr:rowOff>388620</xdr:rowOff>
              </from>
              <to>
                <xdr:col>6</xdr:col>
                <xdr:colOff>2430780</xdr:colOff>
                <xdr:row>18</xdr:row>
                <xdr:rowOff>769620</xdr:rowOff>
              </to>
            </anchor>
          </objectPr>
        </oleObject>
      </mc:Choice>
      <mc:Fallback>
        <oleObject progId="Word.Document.12" shapeId="11296" r:id="rId24"/>
      </mc:Fallback>
    </mc:AlternateContent>
    <mc:AlternateContent xmlns:mc="http://schemas.openxmlformats.org/markup-compatibility/2006">
      <mc:Choice Requires="x14">
        <oleObject progId="Word.Document.12" shapeId="11297" r:id="rId26">
          <objectPr defaultSize="0" autoPict="0" r:id="rId27">
            <anchor moveWithCells="1">
              <from>
                <xdr:col>6</xdr:col>
                <xdr:colOff>22860</xdr:colOff>
                <xdr:row>10</xdr:row>
                <xdr:rowOff>586740</xdr:rowOff>
              </from>
              <to>
                <xdr:col>6</xdr:col>
                <xdr:colOff>2537460</xdr:colOff>
                <xdr:row>10</xdr:row>
                <xdr:rowOff>1143000</xdr:rowOff>
              </to>
            </anchor>
          </objectPr>
        </oleObject>
      </mc:Choice>
      <mc:Fallback>
        <oleObject progId="Word.Document.12" shapeId="11297" r:id="rId2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K16"/>
  <sheetViews>
    <sheetView showGridLines="0" view="pageBreakPreview" zoomScale="60" zoomScaleNormal="70" workbookViewId="0">
      <pane xSplit="3" ySplit="7" topLeftCell="D15" activePane="bottomRight" state="frozen"/>
      <selection pane="topRight"/>
      <selection pane="bottomLeft"/>
      <selection pane="bottomRight" activeCell="D16" sqref="D16"/>
    </sheetView>
  </sheetViews>
  <sheetFormatPr defaultColWidth="9.109375" defaultRowHeight="14.4" x14ac:dyDescent="0.3"/>
  <cols>
    <col min="1" max="1" width="5.109375" style="4" customWidth="1"/>
    <col min="2" max="2" width="15.109375" style="4" customWidth="1"/>
    <col min="3" max="3" width="7.109375" style="4" customWidth="1"/>
    <col min="4" max="4" width="28.6640625" style="4" customWidth="1"/>
    <col min="5" max="6" width="14.44140625" style="4" customWidth="1"/>
    <col min="7" max="7" width="70.88671875" style="4" customWidth="1"/>
    <col min="8" max="8" width="98.109375" style="4" customWidth="1"/>
    <col min="9" max="9" width="32.88671875" style="4" customWidth="1"/>
    <col min="10" max="10" width="41.21875" style="4" customWidth="1"/>
    <col min="11" max="16384" width="9.109375" style="5"/>
  </cols>
  <sheetData>
    <row r="1" spans="1:11" ht="33" x14ac:dyDescent="0.6">
      <c r="A1" s="16" t="s">
        <v>524</v>
      </c>
      <c r="J1" s="155"/>
    </row>
    <row r="2" spans="1:11" ht="24.6" x14ac:dyDescent="0.4">
      <c r="A2" s="17" t="s">
        <v>182</v>
      </c>
    </row>
    <row r="3" spans="1:11" ht="24.6" x14ac:dyDescent="0.4">
      <c r="A3" s="17"/>
    </row>
    <row r="4" spans="1:11" ht="15.6" x14ac:dyDescent="0.3">
      <c r="A4" s="217" t="s">
        <v>131</v>
      </c>
      <c r="B4" s="217"/>
      <c r="C4" s="217"/>
      <c r="D4" s="217"/>
      <c r="E4" s="217"/>
      <c r="F4" s="217"/>
      <c r="G4" s="217"/>
      <c r="H4" s="217"/>
    </row>
    <row r="5" spans="1:11" ht="15.6" x14ac:dyDescent="0.3">
      <c r="A5" s="218" t="s">
        <v>510</v>
      </c>
      <c r="B5" s="218"/>
      <c r="C5" s="218"/>
      <c r="D5" s="218"/>
      <c r="E5" s="218"/>
      <c r="F5" s="218"/>
      <c r="G5" s="218"/>
      <c r="H5" s="218"/>
    </row>
    <row r="7" spans="1:11" ht="124.8" x14ac:dyDescent="0.3">
      <c r="A7" s="13" t="s">
        <v>0</v>
      </c>
      <c r="B7" s="13" t="s">
        <v>7</v>
      </c>
      <c r="C7" s="13" t="s">
        <v>1</v>
      </c>
      <c r="D7" s="14" t="s">
        <v>8</v>
      </c>
      <c r="E7" s="14" t="s">
        <v>2</v>
      </c>
      <c r="F7" s="14" t="s">
        <v>104</v>
      </c>
      <c r="G7" s="13" t="s">
        <v>3</v>
      </c>
      <c r="H7" s="13" t="s">
        <v>157</v>
      </c>
      <c r="I7" s="13" t="s">
        <v>158</v>
      </c>
      <c r="J7" s="13" t="s">
        <v>415</v>
      </c>
    </row>
    <row r="8" spans="1:11" ht="100.8" x14ac:dyDescent="0.3">
      <c r="A8" s="236" t="s">
        <v>84</v>
      </c>
      <c r="B8" s="239" t="s">
        <v>139</v>
      </c>
      <c r="C8" s="24" t="s">
        <v>114</v>
      </c>
      <c r="D8" s="24" t="s">
        <v>116</v>
      </c>
      <c r="E8" s="158" t="s">
        <v>117</v>
      </c>
      <c r="F8" s="21" t="s">
        <v>118</v>
      </c>
      <c r="G8" s="24" t="s">
        <v>212</v>
      </c>
      <c r="H8" s="24" t="s">
        <v>103</v>
      </c>
      <c r="I8" s="136" t="s">
        <v>476</v>
      </c>
      <c r="J8" s="24" t="s">
        <v>161</v>
      </c>
    </row>
    <row r="9" spans="1:11" ht="187.2" x14ac:dyDescent="0.3">
      <c r="A9" s="237"/>
      <c r="B9" s="237"/>
      <c r="C9" s="24" t="s">
        <v>115</v>
      </c>
      <c r="D9" s="24" t="s">
        <v>119</v>
      </c>
      <c r="E9" s="24" t="s">
        <v>120</v>
      </c>
      <c r="F9" s="21" t="s">
        <v>107</v>
      </c>
      <c r="G9" s="136" t="s">
        <v>209</v>
      </c>
      <c r="H9" s="24" t="s">
        <v>103</v>
      </c>
      <c r="I9" s="24" t="s">
        <v>154</v>
      </c>
      <c r="J9" s="53" t="s">
        <v>66</v>
      </c>
    </row>
    <row r="10" spans="1:11" s="58" customFormat="1" ht="345.6" x14ac:dyDescent="0.3">
      <c r="A10" s="236" t="s">
        <v>85</v>
      </c>
      <c r="B10" s="236" t="s">
        <v>86</v>
      </c>
      <c r="C10" s="55" t="s">
        <v>87</v>
      </c>
      <c r="D10" s="137" t="s">
        <v>477</v>
      </c>
      <c r="E10" s="182" t="s">
        <v>90</v>
      </c>
      <c r="F10" s="55" t="s">
        <v>107</v>
      </c>
      <c r="G10" s="55" t="s">
        <v>213</v>
      </c>
      <c r="H10" s="174" t="s">
        <v>103</v>
      </c>
      <c r="I10" s="199" t="s">
        <v>532</v>
      </c>
      <c r="J10" s="55" t="s">
        <v>411</v>
      </c>
      <c r="K10" s="78"/>
    </row>
    <row r="11" spans="1:11" ht="273.60000000000002" x14ac:dyDescent="0.3">
      <c r="A11" s="237"/>
      <c r="B11" s="237"/>
      <c r="C11" s="55" t="s">
        <v>89</v>
      </c>
      <c r="D11" s="55" t="s">
        <v>402</v>
      </c>
      <c r="E11" s="207" t="s">
        <v>403</v>
      </c>
      <c r="F11" s="55" t="s">
        <v>109</v>
      </c>
      <c r="G11" s="55" t="s">
        <v>212</v>
      </c>
      <c r="H11" s="163" t="s">
        <v>561</v>
      </c>
      <c r="I11" s="137" t="s">
        <v>478</v>
      </c>
      <c r="J11" s="55" t="s">
        <v>38</v>
      </c>
    </row>
    <row r="12" spans="1:11" ht="201.6" x14ac:dyDescent="0.3">
      <c r="A12" s="237"/>
      <c r="B12" s="237"/>
      <c r="C12" s="180" t="s">
        <v>91</v>
      </c>
      <c r="D12" s="181" t="s">
        <v>479</v>
      </c>
      <c r="E12" s="184" t="s">
        <v>480</v>
      </c>
      <c r="F12" s="55" t="s">
        <v>109</v>
      </c>
      <c r="G12" s="180" t="s">
        <v>206</v>
      </c>
      <c r="H12" s="200" t="s">
        <v>543</v>
      </c>
      <c r="I12" s="180" t="s">
        <v>228</v>
      </c>
      <c r="J12" s="180" t="s">
        <v>241</v>
      </c>
    </row>
    <row r="13" spans="1:11" ht="129.6" x14ac:dyDescent="0.3">
      <c r="A13" s="237" t="s">
        <v>92</v>
      </c>
      <c r="B13" s="236" t="s">
        <v>121</v>
      </c>
      <c r="C13" s="21" t="s">
        <v>93</v>
      </c>
      <c r="D13" s="21" t="s">
        <v>95</v>
      </c>
      <c r="E13" s="21" t="s">
        <v>96</v>
      </c>
      <c r="F13" s="21" t="s">
        <v>109</v>
      </c>
      <c r="G13" s="21" t="s">
        <v>212</v>
      </c>
      <c r="H13" s="141" t="s">
        <v>481</v>
      </c>
      <c r="I13" s="21" t="s">
        <v>88</v>
      </c>
      <c r="J13" s="24" t="s">
        <v>241</v>
      </c>
    </row>
    <row r="14" spans="1:11" ht="273.60000000000002" x14ac:dyDescent="0.3">
      <c r="A14" s="237"/>
      <c r="B14" s="237"/>
      <c r="C14" s="189" t="s">
        <v>94</v>
      </c>
      <c r="D14" s="189" t="s">
        <v>539</v>
      </c>
      <c r="E14" s="189" t="s">
        <v>162</v>
      </c>
      <c r="F14" s="190" t="s">
        <v>107</v>
      </c>
      <c r="G14" s="189" t="s">
        <v>209</v>
      </c>
      <c r="H14" s="189" t="s">
        <v>528</v>
      </c>
      <c r="I14" s="189" t="s">
        <v>103</v>
      </c>
      <c r="J14" s="189" t="s">
        <v>522</v>
      </c>
    </row>
    <row r="15" spans="1:11" ht="158.4" x14ac:dyDescent="0.3">
      <c r="A15" s="237"/>
      <c r="B15" s="238"/>
      <c r="C15" s="24" t="s">
        <v>97</v>
      </c>
      <c r="D15" s="136" t="s">
        <v>251</v>
      </c>
      <c r="E15" s="24" t="s">
        <v>252</v>
      </c>
      <c r="F15" s="21" t="s">
        <v>109</v>
      </c>
      <c r="G15" s="24" t="s">
        <v>214</v>
      </c>
      <c r="H15" s="136" t="s">
        <v>482</v>
      </c>
      <c r="I15" s="26" t="s">
        <v>256</v>
      </c>
      <c r="J15" s="24" t="s">
        <v>241</v>
      </c>
    </row>
    <row r="16" spans="1:11" ht="244.8" x14ac:dyDescent="0.3">
      <c r="A16" s="25" t="s">
        <v>98</v>
      </c>
      <c r="B16" s="25" t="s">
        <v>99</v>
      </c>
      <c r="C16" s="175" t="s">
        <v>100</v>
      </c>
      <c r="D16" s="175" t="s">
        <v>101</v>
      </c>
      <c r="E16" s="175" t="s">
        <v>102</v>
      </c>
      <c r="F16" s="175" t="s">
        <v>109</v>
      </c>
      <c r="G16" s="175" t="s">
        <v>212</v>
      </c>
      <c r="H16" s="176" t="s">
        <v>483</v>
      </c>
      <c r="I16" s="177" t="s">
        <v>560</v>
      </c>
      <c r="J16" s="175" t="s">
        <v>241</v>
      </c>
    </row>
  </sheetData>
  <autoFilter ref="A7:J16"/>
  <mergeCells count="8">
    <mergeCell ref="A4:H4"/>
    <mergeCell ref="A5:H5"/>
    <mergeCell ref="B13:B15"/>
    <mergeCell ref="A10:A12"/>
    <mergeCell ref="A13:A15"/>
    <mergeCell ref="A8:A9"/>
    <mergeCell ref="B8:B9"/>
    <mergeCell ref="B10:B12"/>
  </mergeCells>
  <printOptions horizontalCentered="1"/>
  <pageMargins left="0" right="0" top="0" bottom="0" header="0" footer="0"/>
  <pageSetup paperSize="8" scale="44" fitToHeight="0" orientation="landscape" r:id="rId1"/>
  <headerFooter>
    <oddHeader>&amp;A</oddHeader>
    <oddFooter>Страница  &amp;P из &amp;N</oddFooter>
  </headerFooter>
  <rowBreaks count="1" manualBreakCount="1">
    <brk id="11" max="9" man="1"/>
  </rowBreaks>
  <drawing r:id="rId2"/>
  <legacyDrawing r:id="rId3"/>
  <oleObjects>
    <mc:AlternateContent xmlns:mc="http://schemas.openxmlformats.org/markup-compatibility/2006">
      <mc:Choice Requires="x14">
        <oleObject progId="Word.Document.12" shapeId="6171" r:id="rId4">
          <objectPr defaultSize="0" autoPict="0" r:id="rId5">
            <anchor moveWithCells="1">
              <from>
                <xdr:col>6</xdr:col>
                <xdr:colOff>68580</xdr:colOff>
                <xdr:row>7</xdr:row>
                <xdr:rowOff>76200</xdr:rowOff>
              </from>
              <to>
                <xdr:col>6</xdr:col>
                <xdr:colOff>2758440</xdr:colOff>
                <xdr:row>7</xdr:row>
                <xdr:rowOff>990600</xdr:rowOff>
              </to>
            </anchor>
          </objectPr>
        </oleObject>
      </mc:Choice>
      <mc:Fallback>
        <oleObject progId="Word.Document.12" shapeId="6171" r:id="rId4"/>
      </mc:Fallback>
    </mc:AlternateContent>
    <mc:AlternateContent xmlns:mc="http://schemas.openxmlformats.org/markup-compatibility/2006">
      <mc:Choice Requires="x14">
        <oleObject progId="Word.Document.12" shapeId="6172" r:id="rId6">
          <objectPr defaultSize="0" r:id="rId7">
            <anchor moveWithCells="1">
              <from>
                <xdr:col>6</xdr:col>
                <xdr:colOff>182880</xdr:colOff>
                <xdr:row>8</xdr:row>
                <xdr:rowOff>68580</xdr:rowOff>
              </from>
              <to>
                <xdr:col>6</xdr:col>
                <xdr:colOff>2247900</xdr:colOff>
                <xdr:row>8</xdr:row>
                <xdr:rowOff>2232660</xdr:rowOff>
              </to>
            </anchor>
          </objectPr>
        </oleObject>
      </mc:Choice>
      <mc:Fallback>
        <oleObject progId="Word.Document.12" shapeId="6172" r:id="rId6"/>
      </mc:Fallback>
    </mc:AlternateContent>
    <mc:AlternateContent xmlns:mc="http://schemas.openxmlformats.org/markup-compatibility/2006">
      <mc:Choice Requires="x14">
        <oleObject progId="Word.Document.12" shapeId="6174" r:id="rId8">
          <objectPr defaultSize="0" r:id="rId9">
            <anchor moveWithCells="1">
              <from>
                <xdr:col>6</xdr:col>
                <xdr:colOff>15240</xdr:colOff>
                <xdr:row>9</xdr:row>
                <xdr:rowOff>373380</xdr:rowOff>
              </from>
              <to>
                <xdr:col>6</xdr:col>
                <xdr:colOff>4754880</xdr:colOff>
                <xdr:row>9</xdr:row>
                <xdr:rowOff>2514600</xdr:rowOff>
              </to>
            </anchor>
          </objectPr>
        </oleObject>
      </mc:Choice>
      <mc:Fallback>
        <oleObject progId="Word.Document.12" shapeId="6174" r:id="rId8"/>
      </mc:Fallback>
    </mc:AlternateContent>
    <mc:AlternateContent xmlns:mc="http://schemas.openxmlformats.org/markup-compatibility/2006">
      <mc:Choice Requires="x14">
        <oleObject progId="Word.Document.12" shapeId="6175" r:id="rId10">
          <objectPr defaultSize="0" autoPict="0" r:id="rId11">
            <anchor moveWithCells="1">
              <from>
                <xdr:col>6</xdr:col>
                <xdr:colOff>60960</xdr:colOff>
                <xdr:row>10</xdr:row>
                <xdr:rowOff>998220</xdr:rowOff>
              </from>
              <to>
                <xdr:col>6</xdr:col>
                <xdr:colOff>2423160</xdr:colOff>
                <xdr:row>10</xdr:row>
                <xdr:rowOff>1447800</xdr:rowOff>
              </to>
            </anchor>
          </objectPr>
        </oleObject>
      </mc:Choice>
      <mc:Fallback>
        <oleObject progId="Word.Document.12" shapeId="6175" r:id="rId10"/>
      </mc:Fallback>
    </mc:AlternateContent>
    <mc:AlternateContent xmlns:mc="http://schemas.openxmlformats.org/markup-compatibility/2006">
      <mc:Choice Requires="x14">
        <oleObject progId="Word.Document.12" shapeId="6178" r:id="rId12">
          <objectPr defaultSize="0" r:id="rId13">
            <anchor moveWithCells="1">
              <from>
                <xdr:col>6</xdr:col>
                <xdr:colOff>129540</xdr:colOff>
                <xdr:row>12</xdr:row>
                <xdr:rowOff>777240</xdr:rowOff>
              </from>
              <to>
                <xdr:col>6</xdr:col>
                <xdr:colOff>2461260</xdr:colOff>
                <xdr:row>12</xdr:row>
                <xdr:rowOff>1249680</xdr:rowOff>
              </to>
            </anchor>
          </objectPr>
        </oleObject>
      </mc:Choice>
      <mc:Fallback>
        <oleObject progId="Word.Document.12" shapeId="6178" r:id="rId12"/>
      </mc:Fallback>
    </mc:AlternateContent>
    <mc:AlternateContent xmlns:mc="http://schemas.openxmlformats.org/markup-compatibility/2006">
      <mc:Choice Requires="x14">
        <oleObject progId="Word.Document.12" shapeId="6180" r:id="rId14">
          <objectPr defaultSize="0" autoPict="0" r:id="rId15">
            <anchor moveWithCells="1">
              <from>
                <xdr:col>6</xdr:col>
                <xdr:colOff>0</xdr:colOff>
                <xdr:row>14</xdr:row>
                <xdr:rowOff>640080</xdr:rowOff>
              </from>
              <to>
                <xdr:col>6</xdr:col>
                <xdr:colOff>2529840</xdr:colOff>
                <xdr:row>14</xdr:row>
                <xdr:rowOff>1082040</xdr:rowOff>
              </to>
            </anchor>
          </objectPr>
        </oleObject>
      </mc:Choice>
      <mc:Fallback>
        <oleObject progId="Word.Document.12" shapeId="6180" r:id="rId14"/>
      </mc:Fallback>
    </mc:AlternateContent>
    <mc:AlternateContent xmlns:mc="http://schemas.openxmlformats.org/markup-compatibility/2006">
      <mc:Choice Requires="x14">
        <oleObject progId="Word.Document.12" shapeId="6181" r:id="rId16">
          <objectPr defaultSize="0" autoPict="0" r:id="rId17">
            <anchor moveWithCells="1">
              <from>
                <xdr:col>6</xdr:col>
                <xdr:colOff>106680</xdr:colOff>
                <xdr:row>15</xdr:row>
                <xdr:rowOff>754380</xdr:rowOff>
              </from>
              <to>
                <xdr:col>6</xdr:col>
                <xdr:colOff>2476500</xdr:colOff>
                <xdr:row>15</xdr:row>
                <xdr:rowOff>1219200</xdr:rowOff>
              </to>
            </anchor>
          </objectPr>
        </oleObject>
      </mc:Choice>
      <mc:Fallback>
        <oleObject progId="Word.Document.12" shapeId="6181" r:id="rId16"/>
      </mc:Fallback>
    </mc:AlternateContent>
    <mc:AlternateContent xmlns:mc="http://schemas.openxmlformats.org/markup-compatibility/2006">
      <mc:Choice Requires="x14">
        <oleObject progId="Word.Document.12" shapeId="6191" r:id="rId18">
          <objectPr defaultSize="0" autoPict="0" r:id="rId19">
            <anchor moveWithCells="1">
              <from>
                <xdr:col>6</xdr:col>
                <xdr:colOff>68580</xdr:colOff>
                <xdr:row>11</xdr:row>
                <xdr:rowOff>762000</xdr:rowOff>
              </from>
              <to>
                <xdr:col>6</xdr:col>
                <xdr:colOff>2438400</xdr:colOff>
                <xdr:row>11</xdr:row>
                <xdr:rowOff>1501140</xdr:rowOff>
              </to>
            </anchor>
          </objectPr>
        </oleObject>
      </mc:Choice>
      <mc:Fallback>
        <oleObject progId="Word.Document.12" shapeId="6191" r:id="rId18"/>
      </mc:Fallback>
    </mc:AlternateContent>
    <mc:AlternateContent xmlns:mc="http://schemas.openxmlformats.org/markup-compatibility/2006">
      <mc:Choice Requires="x14">
        <oleObject progId="Word.Document.12" shapeId="6192" r:id="rId20">
          <objectPr defaultSize="0" autoPict="0" r:id="rId21">
            <anchor moveWithCells="1">
              <from>
                <xdr:col>6</xdr:col>
                <xdr:colOff>45720</xdr:colOff>
                <xdr:row>13</xdr:row>
                <xdr:rowOff>807720</xdr:rowOff>
              </from>
              <to>
                <xdr:col>6</xdr:col>
                <xdr:colOff>4472940</xdr:colOff>
                <xdr:row>13</xdr:row>
                <xdr:rowOff>2209800</xdr:rowOff>
              </to>
            </anchor>
          </objectPr>
        </oleObject>
      </mc:Choice>
      <mc:Fallback>
        <oleObject progId="Word.Document.12" shapeId="6192" r:id="rId2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J42"/>
  <sheetViews>
    <sheetView showGridLines="0" view="pageBreakPreview" zoomScale="60" zoomScaleNormal="60" workbookViewId="0">
      <pane xSplit="2" ySplit="7" topLeftCell="C9" activePane="bottomRight" state="frozen"/>
      <selection activeCell="D8" sqref="D8"/>
      <selection pane="topRight" activeCell="D8" sqref="D8"/>
      <selection pane="bottomLeft" activeCell="D8" sqref="D8"/>
      <selection pane="bottomRight" activeCell="F11" sqref="F11"/>
    </sheetView>
  </sheetViews>
  <sheetFormatPr defaultColWidth="9.109375" defaultRowHeight="14.4" x14ac:dyDescent="0.3"/>
  <cols>
    <col min="1" max="1" width="9.88671875" style="4" customWidth="1"/>
    <col min="2" max="2" width="34.109375" style="4" customWidth="1"/>
    <col min="3" max="3" width="28.5546875" style="4" customWidth="1"/>
    <col min="4" max="4" width="14.44140625" style="4" customWidth="1"/>
    <col min="5" max="5" width="73.109375" style="4" customWidth="1"/>
    <col min="6" max="6" width="98.109375" style="4" customWidth="1"/>
    <col min="7" max="7" width="32.88671875" style="4" customWidth="1"/>
    <col min="8" max="8" width="41.21875" style="4" customWidth="1"/>
    <col min="9" max="9" width="31.44140625" style="4" customWidth="1"/>
    <col min="10" max="10" width="41.21875" style="4" customWidth="1"/>
    <col min="11" max="16384" width="9.109375" style="4"/>
  </cols>
  <sheetData>
    <row r="1" spans="1:10" ht="36" customHeight="1" x14ac:dyDescent="0.6">
      <c r="A1" s="16" t="s">
        <v>524</v>
      </c>
      <c r="H1" s="155"/>
    </row>
    <row r="2" spans="1:10" ht="24.75" customHeight="1" x14ac:dyDescent="0.4">
      <c r="A2" s="17" t="s">
        <v>253</v>
      </c>
    </row>
    <row r="4" spans="1:10" ht="15.6" x14ac:dyDescent="0.3">
      <c r="A4" s="217" t="s">
        <v>131</v>
      </c>
      <c r="B4" s="217"/>
      <c r="C4" s="217"/>
      <c r="D4" s="217"/>
      <c r="E4" s="217"/>
      <c r="F4" s="217"/>
      <c r="G4" s="54"/>
    </row>
    <row r="5" spans="1:10" ht="15.6" x14ac:dyDescent="0.3">
      <c r="A5" s="156" t="s">
        <v>510</v>
      </c>
      <c r="B5" s="156"/>
      <c r="C5" s="156"/>
      <c r="D5" s="156"/>
      <c r="E5" s="156"/>
      <c r="F5" s="156"/>
      <c r="G5" s="18"/>
      <c r="H5" s="18"/>
    </row>
    <row r="7" spans="1:10" ht="124.8" x14ac:dyDescent="0.3">
      <c r="A7" s="97" t="s">
        <v>1</v>
      </c>
      <c r="B7" s="98" t="s">
        <v>8</v>
      </c>
      <c r="C7" s="98" t="s">
        <v>2</v>
      </c>
      <c r="D7" s="98" t="s">
        <v>104</v>
      </c>
      <c r="E7" s="99" t="s">
        <v>3</v>
      </c>
      <c r="F7" s="99" t="s">
        <v>157</v>
      </c>
      <c r="G7" s="99" t="s">
        <v>158</v>
      </c>
      <c r="H7" s="100" t="s">
        <v>415</v>
      </c>
    </row>
    <row r="8" spans="1:10" s="64" customFormat="1" ht="100.8" x14ac:dyDescent="0.3">
      <c r="A8" s="94" t="s">
        <v>163</v>
      </c>
      <c r="B8" s="95" t="s">
        <v>232</v>
      </c>
      <c r="C8" s="95" t="s">
        <v>233</v>
      </c>
      <c r="D8" s="95" t="s">
        <v>105</v>
      </c>
      <c r="E8" s="95" t="s">
        <v>199</v>
      </c>
      <c r="F8" s="67" t="s">
        <v>447</v>
      </c>
      <c r="G8" s="67" t="s">
        <v>486</v>
      </c>
      <c r="H8" s="96" t="s">
        <v>234</v>
      </c>
    </row>
    <row r="9" spans="1:10" s="64" customFormat="1" ht="100.8" x14ac:dyDescent="0.3">
      <c r="A9" s="84" t="s">
        <v>164</v>
      </c>
      <c r="B9" s="65" t="s">
        <v>235</v>
      </c>
      <c r="C9" s="65" t="s">
        <v>236</v>
      </c>
      <c r="D9" s="65" t="s">
        <v>106</v>
      </c>
      <c r="E9" s="65" t="s">
        <v>202</v>
      </c>
      <c r="F9" s="63" t="s">
        <v>237</v>
      </c>
      <c r="G9" s="67" t="s">
        <v>486</v>
      </c>
      <c r="H9" s="83" t="s">
        <v>234</v>
      </c>
    </row>
    <row r="10" spans="1:10" s="64" customFormat="1" ht="100.8" x14ac:dyDescent="0.3">
      <c r="A10" s="84" t="s">
        <v>165</v>
      </c>
      <c r="B10" s="66" t="s">
        <v>488</v>
      </c>
      <c r="C10" s="66" t="s">
        <v>238</v>
      </c>
      <c r="D10" s="66" t="s">
        <v>109</v>
      </c>
      <c r="E10" s="63" t="s">
        <v>215</v>
      </c>
      <c r="F10" s="63" t="s">
        <v>487</v>
      </c>
      <c r="G10" s="67" t="s">
        <v>486</v>
      </c>
      <c r="H10" s="85" t="s">
        <v>239</v>
      </c>
    </row>
    <row r="11" spans="1:10" customFormat="1" ht="158.4" x14ac:dyDescent="0.3">
      <c r="A11" s="208" t="s">
        <v>452</v>
      </c>
      <c r="B11" s="209" t="s">
        <v>489</v>
      </c>
      <c r="C11" s="210" t="s">
        <v>457</v>
      </c>
      <c r="D11" s="211" t="s">
        <v>109</v>
      </c>
      <c r="E11" s="192" t="s">
        <v>201</v>
      </c>
      <c r="F11" s="212" t="s">
        <v>553</v>
      </c>
      <c r="G11" s="213" t="s">
        <v>485</v>
      </c>
      <c r="H11" s="214" t="s">
        <v>239</v>
      </c>
      <c r="I11" s="4"/>
      <c r="J11" s="4"/>
    </row>
    <row r="12" spans="1:10" s="64" customFormat="1" ht="288" x14ac:dyDescent="0.3">
      <c r="A12" s="86" t="s">
        <v>180</v>
      </c>
      <c r="B12" s="63" t="s">
        <v>110</v>
      </c>
      <c r="C12" s="63" t="s">
        <v>110</v>
      </c>
      <c r="D12" s="63" t="s">
        <v>105</v>
      </c>
      <c r="E12" s="63" t="s">
        <v>196</v>
      </c>
      <c r="F12" s="46" t="s">
        <v>559</v>
      </c>
      <c r="G12" s="46" t="s">
        <v>448</v>
      </c>
      <c r="H12" s="83" t="s">
        <v>234</v>
      </c>
    </row>
    <row r="13" spans="1:10" s="64" customFormat="1" ht="172.8" x14ac:dyDescent="0.3">
      <c r="A13" s="86" t="s">
        <v>166</v>
      </c>
      <c r="B13" s="46" t="s">
        <v>111</v>
      </c>
      <c r="C13" s="63" t="s">
        <v>144</v>
      </c>
      <c r="D13" s="46" t="s">
        <v>109</v>
      </c>
      <c r="E13" s="46" t="s">
        <v>198</v>
      </c>
      <c r="F13" s="46" t="s">
        <v>490</v>
      </c>
      <c r="G13" s="46" t="s">
        <v>449</v>
      </c>
      <c r="H13" s="83" t="s">
        <v>240</v>
      </c>
    </row>
    <row r="14" spans="1:10" s="64" customFormat="1" ht="172.8" x14ac:dyDescent="0.3">
      <c r="A14" s="86" t="s">
        <v>175</v>
      </c>
      <c r="B14" s="63" t="s">
        <v>176</v>
      </c>
      <c r="C14" s="63" t="s">
        <v>176</v>
      </c>
      <c r="D14" s="46" t="s">
        <v>106</v>
      </c>
      <c r="E14" s="63" t="s">
        <v>202</v>
      </c>
      <c r="F14" s="48" t="s">
        <v>450</v>
      </c>
      <c r="G14" s="46" t="s">
        <v>449</v>
      </c>
      <c r="H14" s="83" t="s">
        <v>234</v>
      </c>
    </row>
    <row r="15" spans="1:10" s="64" customFormat="1" ht="273.60000000000002" x14ac:dyDescent="0.3">
      <c r="A15" s="86" t="s">
        <v>272</v>
      </c>
      <c r="B15" s="63" t="s">
        <v>274</v>
      </c>
      <c r="C15" s="63" t="s">
        <v>274</v>
      </c>
      <c r="D15" s="46" t="s">
        <v>105</v>
      </c>
      <c r="E15" s="63" t="s">
        <v>196</v>
      </c>
      <c r="F15" s="48" t="s">
        <v>309</v>
      </c>
      <c r="G15" s="46" t="s">
        <v>313</v>
      </c>
      <c r="H15" s="83" t="s">
        <v>234</v>
      </c>
    </row>
    <row r="16" spans="1:10" s="64" customFormat="1" ht="115.2" x14ac:dyDescent="0.3">
      <c r="A16" s="86" t="s">
        <v>273</v>
      </c>
      <c r="B16" s="63" t="s">
        <v>275</v>
      </c>
      <c r="C16" s="63" t="s">
        <v>276</v>
      </c>
      <c r="D16" s="46" t="s">
        <v>105</v>
      </c>
      <c r="E16" s="63" t="s">
        <v>196</v>
      </c>
      <c r="F16" s="48" t="s">
        <v>277</v>
      </c>
      <c r="G16" s="46" t="s">
        <v>314</v>
      </c>
      <c r="H16" s="83" t="s">
        <v>234</v>
      </c>
    </row>
    <row r="17" spans="1:9" s="64" customFormat="1" ht="144" x14ac:dyDescent="0.3">
      <c r="A17" s="86" t="s">
        <v>278</v>
      </c>
      <c r="B17" s="63" t="s">
        <v>280</v>
      </c>
      <c r="C17" s="63" t="s">
        <v>280</v>
      </c>
      <c r="D17" s="46" t="s">
        <v>106</v>
      </c>
      <c r="E17" s="63" t="s">
        <v>220</v>
      </c>
      <c r="F17" s="48" t="s">
        <v>310</v>
      </c>
      <c r="G17" s="46" t="s">
        <v>313</v>
      </c>
      <c r="H17" s="83" t="s">
        <v>234</v>
      </c>
    </row>
    <row r="18" spans="1:9" s="64" customFormat="1" ht="158.4" x14ac:dyDescent="0.3">
      <c r="A18" s="86" t="s">
        <v>279</v>
      </c>
      <c r="B18" s="63" t="s">
        <v>281</v>
      </c>
      <c r="C18" s="63" t="s">
        <v>281</v>
      </c>
      <c r="D18" s="46" t="s">
        <v>106</v>
      </c>
      <c r="E18" s="63" t="s">
        <v>220</v>
      </c>
      <c r="F18" s="48" t="s">
        <v>300</v>
      </c>
      <c r="G18" s="46" t="s">
        <v>314</v>
      </c>
      <c r="H18" s="83" t="s">
        <v>234</v>
      </c>
    </row>
    <row r="19" spans="1:9" s="64" customFormat="1" ht="129.6" x14ac:dyDescent="0.3">
      <c r="A19" s="86" t="s">
        <v>282</v>
      </c>
      <c r="B19" s="63" t="s">
        <v>284</v>
      </c>
      <c r="C19" s="63" t="s">
        <v>286</v>
      </c>
      <c r="D19" s="46" t="s">
        <v>109</v>
      </c>
      <c r="E19" s="63" t="s">
        <v>212</v>
      </c>
      <c r="F19" s="48" t="s">
        <v>491</v>
      </c>
      <c r="G19" s="46" t="s">
        <v>313</v>
      </c>
      <c r="H19" s="83" t="s">
        <v>240</v>
      </c>
    </row>
    <row r="20" spans="1:9" s="64" customFormat="1" ht="115.2" x14ac:dyDescent="0.3">
      <c r="A20" s="86" t="s">
        <v>283</v>
      </c>
      <c r="B20" s="63" t="s">
        <v>285</v>
      </c>
      <c r="C20" s="63" t="s">
        <v>287</v>
      </c>
      <c r="D20" s="46" t="s">
        <v>109</v>
      </c>
      <c r="E20" s="63" t="s">
        <v>212</v>
      </c>
      <c r="F20" s="48" t="s">
        <v>288</v>
      </c>
      <c r="G20" s="46" t="s">
        <v>314</v>
      </c>
      <c r="H20" s="83" t="s">
        <v>240</v>
      </c>
    </row>
    <row r="21" spans="1:9" s="64" customFormat="1" ht="273.60000000000002" x14ac:dyDescent="0.3">
      <c r="A21" s="86" t="s">
        <v>289</v>
      </c>
      <c r="B21" s="63" t="s">
        <v>258</v>
      </c>
      <c r="C21" s="63" t="s">
        <v>258</v>
      </c>
      <c r="D21" s="46" t="s">
        <v>105</v>
      </c>
      <c r="E21" s="63" t="s">
        <v>196</v>
      </c>
      <c r="F21" s="48" t="s">
        <v>317</v>
      </c>
      <c r="G21" s="46" t="s">
        <v>315</v>
      </c>
      <c r="H21" s="83" t="s">
        <v>234</v>
      </c>
    </row>
    <row r="22" spans="1:9" s="64" customFormat="1" ht="115.2" x14ac:dyDescent="0.3">
      <c r="A22" s="86" t="s">
        <v>290</v>
      </c>
      <c r="B22" s="63" t="s">
        <v>291</v>
      </c>
      <c r="C22" s="63" t="s">
        <v>291</v>
      </c>
      <c r="D22" s="46" t="s">
        <v>105</v>
      </c>
      <c r="E22" s="63" t="s">
        <v>196</v>
      </c>
      <c r="F22" s="48" t="s">
        <v>318</v>
      </c>
      <c r="G22" s="46" t="s">
        <v>316</v>
      </c>
      <c r="H22" s="83" t="s">
        <v>234</v>
      </c>
    </row>
    <row r="23" spans="1:9" s="64" customFormat="1" ht="172.8" x14ac:dyDescent="0.3">
      <c r="A23" s="86" t="s">
        <v>294</v>
      </c>
      <c r="B23" s="63" t="s">
        <v>259</v>
      </c>
      <c r="C23" s="63" t="s">
        <v>259</v>
      </c>
      <c r="D23" s="46" t="s">
        <v>106</v>
      </c>
      <c r="E23" s="63" t="s">
        <v>220</v>
      </c>
      <c r="F23" s="48" t="s">
        <v>319</v>
      </c>
      <c r="G23" s="46" t="s">
        <v>315</v>
      </c>
      <c r="H23" s="83" t="s">
        <v>234</v>
      </c>
    </row>
    <row r="24" spans="1:9" s="64" customFormat="1" ht="172.8" x14ac:dyDescent="0.3">
      <c r="A24" s="86" t="s">
        <v>295</v>
      </c>
      <c r="B24" s="63" t="s">
        <v>292</v>
      </c>
      <c r="C24" s="63" t="s">
        <v>293</v>
      </c>
      <c r="D24" s="46" t="s">
        <v>106</v>
      </c>
      <c r="E24" s="63" t="s">
        <v>220</v>
      </c>
      <c r="F24" s="48" t="s">
        <v>320</v>
      </c>
      <c r="G24" s="46" t="s">
        <v>316</v>
      </c>
      <c r="H24" s="83" t="s">
        <v>234</v>
      </c>
    </row>
    <row r="25" spans="1:9" s="64" customFormat="1" ht="129.6" x14ac:dyDescent="0.3">
      <c r="A25" s="86" t="s">
        <v>296</v>
      </c>
      <c r="B25" s="63" t="s">
        <v>260</v>
      </c>
      <c r="C25" s="63" t="s">
        <v>261</v>
      </c>
      <c r="D25" s="46" t="s">
        <v>109</v>
      </c>
      <c r="E25" s="63" t="s">
        <v>212</v>
      </c>
      <c r="F25" s="48" t="s">
        <v>271</v>
      </c>
      <c r="G25" s="46" t="s">
        <v>315</v>
      </c>
      <c r="H25" s="83" t="s">
        <v>240</v>
      </c>
    </row>
    <row r="26" spans="1:9" s="64" customFormat="1" ht="115.2" x14ac:dyDescent="0.3">
      <c r="A26" s="101" t="s">
        <v>297</v>
      </c>
      <c r="B26" s="102" t="s">
        <v>298</v>
      </c>
      <c r="C26" s="102" t="s">
        <v>299</v>
      </c>
      <c r="D26" s="103" t="s">
        <v>109</v>
      </c>
      <c r="E26" s="102" t="s">
        <v>212</v>
      </c>
      <c r="F26" s="104" t="s">
        <v>301</v>
      </c>
      <c r="G26" s="103" t="s">
        <v>316</v>
      </c>
      <c r="H26" s="105" t="s">
        <v>240</v>
      </c>
    </row>
    <row r="27" spans="1:9" ht="273.60000000000002" x14ac:dyDescent="0.3">
      <c r="A27" s="109" t="s">
        <v>167</v>
      </c>
      <c r="B27" s="110" t="s">
        <v>112</v>
      </c>
      <c r="C27" s="111" t="s">
        <v>113</v>
      </c>
      <c r="D27" s="112" t="s">
        <v>109</v>
      </c>
      <c r="E27" s="111" t="s">
        <v>207</v>
      </c>
      <c r="F27" s="113" t="s">
        <v>549</v>
      </c>
      <c r="G27" s="111" t="s">
        <v>55</v>
      </c>
      <c r="H27" s="114" t="s">
        <v>241</v>
      </c>
    </row>
    <row r="28" spans="1:9" ht="230.4" x14ac:dyDescent="0.3">
      <c r="A28" s="106" t="s">
        <v>168</v>
      </c>
      <c r="B28" s="143" t="s">
        <v>492</v>
      </c>
      <c r="C28" s="107" t="s">
        <v>127</v>
      </c>
      <c r="D28" s="108" t="s">
        <v>107</v>
      </c>
      <c r="E28" s="108" t="s">
        <v>217</v>
      </c>
      <c r="F28" s="108" t="s">
        <v>103</v>
      </c>
      <c r="G28" s="108" t="s">
        <v>59</v>
      </c>
      <c r="H28" s="151" t="s">
        <v>248</v>
      </c>
    </row>
    <row r="29" spans="1:9" s="64" customFormat="1" ht="100.8" x14ac:dyDescent="0.3">
      <c r="A29" s="87" t="s">
        <v>270</v>
      </c>
      <c r="B29" s="68" t="s">
        <v>265</v>
      </c>
      <c r="C29" s="68" t="s">
        <v>266</v>
      </c>
      <c r="D29" s="48" t="s">
        <v>267</v>
      </c>
      <c r="E29" s="48" t="s">
        <v>451</v>
      </c>
      <c r="F29" s="48" t="s">
        <v>493</v>
      </c>
      <c r="G29" s="144" t="s">
        <v>103</v>
      </c>
      <c r="H29" s="88" t="s">
        <v>66</v>
      </c>
    </row>
    <row r="30" spans="1:9" ht="144" x14ac:dyDescent="0.3">
      <c r="A30" s="120" t="s">
        <v>255</v>
      </c>
      <c r="B30" s="121" t="s">
        <v>230</v>
      </c>
      <c r="C30" s="121" t="s">
        <v>177</v>
      </c>
      <c r="D30" s="122" t="s">
        <v>109</v>
      </c>
      <c r="E30" s="121" t="s">
        <v>212</v>
      </c>
      <c r="F30" s="145" t="s">
        <v>494</v>
      </c>
      <c r="G30" s="146" t="s">
        <v>495</v>
      </c>
      <c r="H30" s="123" t="s">
        <v>241</v>
      </c>
    </row>
    <row r="31" spans="1:9" ht="115.2" x14ac:dyDescent="0.3">
      <c r="A31" s="115" t="s">
        <v>307</v>
      </c>
      <c r="B31" s="147" t="s">
        <v>496</v>
      </c>
      <c r="C31" s="116" t="s">
        <v>308</v>
      </c>
      <c r="D31" s="117" t="s">
        <v>109</v>
      </c>
      <c r="E31" s="116" t="s">
        <v>212</v>
      </c>
      <c r="F31" s="118" t="s">
        <v>497</v>
      </c>
      <c r="G31" s="118" t="s">
        <v>312</v>
      </c>
      <c r="H31" s="119" t="s">
        <v>241</v>
      </c>
    </row>
    <row r="32" spans="1:9" s="18" customFormat="1" ht="288" x14ac:dyDescent="0.3">
      <c r="A32" s="135" t="s">
        <v>410</v>
      </c>
      <c r="B32" s="132" t="s">
        <v>463</v>
      </c>
      <c r="C32" s="133" t="s">
        <v>405</v>
      </c>
      <c r="D32" s="133" t="s">
        <v>107</v>
      </c>
      <c r="E32" s="133" t="s">
        <v>407</v>
      </c>
      <c r="F32" s="133" t="s">
        <v>408</v>
      </c>
      <c r="G32" s="133" t="s">
        <v>409</v>
      </c>
      <c r="H32" s="134" t="s">
        <v>406</v>
      </c>
      <c r="I32" s="72"/>
    </row>
    <row r="33" spans="1:9" ht="158.4" x14ac:dyDescent="0.3">
      <c r="A33" s="89" t="s">
        <v>169</v>
      </c>
      <c r="B33" s="74" t="s">
        <v>263</v>
      </c>
      <c r="C33" s="61" t="s">
        <v>171</v>
      </c>
      <c r="D33" s="61" t="s">
        <v>109</v>
      </c>
      <c r="E33" s="61" t="s">
        <v>214</v>
      </c>
      <c r="F33" s="148" t="s">
        <v>498</v>
      </c>
      <c r="G33" s="148" t="s">
        <v>499</v>
      </c>
      <c r="H33" s="90" t="s">
        <v>241</v>
      </c>
    </row>
    <row r="34" spans="1:9" s="64" customFormat="1" ht="181.2" customHeight="1" x14ac:dyDescent="0.3">
      <c r="A34" s="91" t="s">
        <v>181</v>
      </c>
      <c r="B34" s="62" t="s">
        <v>268</v>
      </c>
      <c r="C34" s="62" t="s">
        <v>174</v>
      </c>
      <c r="D34" s="62" t="s">
        <v>404</v>
      </c>
      <c r="E34" s="62" t="s">
        <v>219</v>
      </c>
      <c r="F34" s="62" t="s">
        <v>500</v>
      </c>
      <c r="G34" s="62" t="s">
        <v>103</v>
      </c>
      <c r="H34" s="92" t="s">
        <v>414</v>
      </c>
    </row>
    <row r="35" spans="1:9" s="18" customFormat="1" ht="216" x14ac:dyDescent="0.3">
      <c r="A35" s="91" t="s">
        <v>433</v>
      </c>
      <c r="B35" s="62" t="s">
        <v>434</v>
      </c>
      <c r="C35" s="62" t="s">
        <v>435</v>
      </c>
      <c r="D35" s="62" t="s">
        <v>107</v>
      </c>
      <c r="E35" s="62" t="s">
        <v>418</v>
      </c>
      <c r="F35" s="62" t="s">
        <v>501</v>
      </c>
      <c r="G35" s="93" t="s">
        <v>103</v>
      </c>
      <c r="H35" s="92" t="s">
        <v>231</v>
      </c>
    </row>
    <row r="36" spans="1:9" s="18" customFormat="1" ht="230.4" x14ac:dyDescent="0.3">
      <c r="A36" s="91" t="s">
        <v>436</v>
      </c>
      <c r="B36" s="62" t="s">
        <v>502</v>
      </c>
      <c r="C36" s="62" t="s">
        <v>437</v>
      </c>
      <c r="D36" s="62" t="s">
        <v>107</v>
      </c>
      <c r="E36" s="62" t="s">
        <v>418</v>
      </c>
      <c r="F36" s="93" t="s">
        <v>103</v>
      </c>
      <c r="G36" s="93" t="s">
        <v>103</v>
      </c>
      <c r="H36" s="92" t="s">
        <v>231</v>
      </c>
    </row>
    <row r="37" spans="1:9" s="18" customFormat="1" ht="187.2" x14ac:dyDescent="0.3">
      <c r="A37" s="128" t="s">
        <v>438</v>
      </c>
      <c r="B37" s="129" t="s">
        <v>503</v>
      </c>
      <c r="C37" s="129" t="s">
        <v>439</v>
      </c>
      <c r="D37" s="129" t="s">
        <v>107</v>
      </c>
      <c r="E37" s="129" t="s">
        <v>418</v>
      </c>
      <c r="F37" s="130" t="s">
        <v>103</v>
      </c>
      <c r="G37" s="129"/>
      <c r="H37" s="131" t="s">
        <v>231</v>
      </c>
    </row>
    <row r="38" spans="1:9" s="18" customFormat="1" ht="158.4" x14ac:dyDescent="0.3">
      <c r="A38" s="124" t="s">
        <v>426</v>
      </c>
      <c r="B38" s="125" t="s">
        <v>504</v>
      </c>
      <c r="C38" s="125" t="s">
        <v>427</v>
      </c>
      <c r="D38" s="125" t="s">
        <v>107</v>
      </c>
      <c r="E38" s="125" t="s">
        <v>428</v>
      </c>
      <c r="F38" s="126" t="s">
        <v>103</v>
      </c>
      <c r="G38" s="125" t="s">
        <v>103</v>
      </c>
      <c r="H38" s="127" t="s">
        <v>425</v>
      </c>
    </row>
    <row r="39" spans="1:9" s="18" customFormat="1" ht="201.6" x14ac:dyDescent="0.3">
      <c r="A39" s="91" t="s">
        <v>429</v>
      </c>
      <c r="B39" s="62" t="s">
        <v>505</v>
      </c>
      <c r="C39" s="62" t="s">
        <v>430</v>
      </c>
      <c r="D39" s="62" t="s">
        <v>107</v>
      </c>
      <c r="E39" s="62" t="s">
        <v>431</v>
      </c>
      <c r="F39" s="62" t="s">
        <v>432</v>
      </c>
      <c r="G39" s="62" t="s">
        <v>103</v>
      </c>
      <c r="H39" s="92" t="s">
        <v>425</v>
      </c>
    </row>
    <row r="40" spans="1:9" s="18" customFormat="1" ht="100.8" x14ac:dyDescent="0.3">
      <c r="A40" s="91" t="s">
        <v>416</v>
      </c>
      <c r="B40" s="62" t="s">
        <v>506</v>
      </c>
      <c r="C40" s="62" t="s">
        <v>417</v>
      </c>
      <c r="D40" s="62" t="s">
        <v>107</v>
      </c>
      <c r="E40" s="62" t="s">
        <v>418</v>
      </c>
      <c r="F40" s="62" t="s">
        <v>419</v>
      </c>
      <c r="G40" s="62" t="s">
        <v>103</v>
      </c>
      <c r="H40" s="92" t="s">
        <v>420</v>
      </c>
    </row>
    <row r="41" spans="1:9" s="18" customFormat="1" ht="144" x14ac:dyDescent="0.3">
      <c r="A41" s="91" t="s">
        <v>421</v>
      </c>
      <c r="B41" s="62" t="s">
        <v>422</v>
      </c>
      <c r="C41" s="62" t="s">
        <v>422</v>
      </c>
      <c r="D41" s="62" t="s">
        <v>423</v>
      </c>
      <c r="E41" s="62" t="s">
        <v>424</v>
      </c>
      <c r="F41" s="29" t="s">
        <v>509</v>
      </c>
      <c r="G41" s="62" t="s">
        <v>103</v>
      </c>
      <c r="H41" s="92" t="s">
        <v>425</v>
      </c>
    </row>
    <row r="42" spans="1:9" ht="144" x14ac:dyDescent="0.3">
      <c r="A42" s="165" t="s">
        <v>456</v>
      </c>
      <c r="B42" s="166" t="s">
        <v>523</v>
      </c>
      <c r="C42" s="167" t="s">
        <v>193</v>
      </c>
      <c r="D42" s="168" t="s">
        <v>107</v>
      </c>
      <c r="E42" s="169" t="s">
        <v>216</v>
      </c>
      <c r="F42" s="169" t="s">
        <v>311</v>
      </c>
      <c r="G42" s="169" t="s">
        <v>124</v>
      </c>
      <c r="H42" s="170" t="s">
        <v>257</v>
      </c>
      <c r="I42" s="79"/>
    </row>
  </sheetData>
  <autoFilter ref="A7:H7"/>
  <mergeCells count="1">
    <mergeCell ref="A4:F4"/>
  </mergeCells>
  <printOptions horizontalCentered="1"/>
  <pageMargins left="0" right="0" top="0" bottom="0" header="0" footer="0"/>
  <pageSetup paperSize="8" scale="43" fitToHeight="0" orientation="landscape" r:id="rId1"/>
  <headerFooter>
    <oddHeader>&amp;A</oddHeader>
    <oddFooter>Страница  &amp;P из &amp;N</oddFooter>
  </headerFooter>
  <rowBreaks count="5" manualBreakCount="5">
    <brk id="13" max="7" man="1"/>
    <brk id="20" max="7" man="1"/>
    <brk id="26" max="7" man="1"/>
    <brk id="31" max="7" man="1"/>
    <brk id="36" max="7" man="1"/>
  </rowBreaks>
  <drawing r:id="rId2"/>
  <legacyDrawing r:id="rId3"/>
  <oleObjects>
    <mc:AlternateContent xmlns:mc="http://schemas.openxmlformats.org/markup-compatibility/2006">
      <mc:Choice Requires="x14">
        <oleObject progId="Equation.3" shapeId="9239" r:id="rId4">
          <objectPr defaultSize="0" autoPict="0" r:id="rId5">
            <anchor moveWithCells="1" sizeWithCells="1">
              <from>
                <xdr:col>5</xdr:col>
                <xdr:colOff>0</xdr:colOff>
                <xdr:row>33</xdr:row>
                <xdr:rowOff>236220</xdr:rowOff>
              </from>
              <to>
                <xdr:col>5</xdr:col>
                <xdr:colOff>0</xdr:colOff>
                <xdr:row>33</xdr:row>
                <xdr:rowOff>2522220</xdr:rowOff>
              </to>
            </anchor>
          </objectPr>
        </oleObject>
      </mc:Choice>
      <mc:Fallback>
        <oleObject progId="Equation.3" shapeId="9239" r:id="rId4"/>
      </mc:Fallback>
    </mc:AlternateContent>
    <mc:AlternateContent xmlns:mc="http://schemas.openxmlformats.org/markup-compatibility/2006">
      <mc:Choice Requires="x14">
        <oleObject progId="Equation.3" shapeId="9243" r:id="rId6">
          <objectPr defaultSize="0" autoPict="0" r:id="rId7">
            <anchor moveWithCells="1" sizeWithCells="1">
              <from>
                <xdr:col>5</xdr:col>
                <xdr:colOff>0</xdr:colOff>
                <xdr:row>33</xdr:row>
                <xdr:rowOff>0</xdr:rowOff>
              </from>
              <to>
                <xdr:col>5</xdr:col>
                <xdr:colOff>0</xdr:colOff>
                <xdr:row>33</xdr:row>
                <xdr:rowOff>0</xdr:rowOff>
              </to>
            </anchor>
          </objectPr>
        </oleObject>
      </mc:Choice>
      <mc:Fallback>
        <oleObject progId="Equation.3" shapeId="9243" r:id="rId6"/>
      </mc:Fallback>
    </mc:AlternateContent>
    <mc:AlternateContent xmlns:mc="http://schemas.openxmlformats.org/markup-compatibility/2006">
      <mc:Choice Requires="x14">
        <oleObject progId="Word.Document.12" shapeId="9250" r:id="rId8">
          <objectPr defaultSize="0" autoPict="0" r:id="rId9">
            <anchor moveWithCells="1">
              <from>
                <xdr:col>4</xdr:col>
                <xdr:colOff>464820</xdr:colOff>
                <xdr:row>7</xdr:row>
                <xdr:rowOff>45720</xdr:rowOff>
              </from>
              <to>
                <xdr:col>4</xdr:col>
                <xdr:colOff>3832860</xdr:colOff>
                <xdr:row>7</xdr:row>
                <xdr:rowOff>1143000</xdr:rowOff>
              </to>
            </anchor>
          </objectPr>
        </oleObject>
      </mc:Choice>
      <mc:Fallback>
        <oleObject progId="Word.Document.12" shapeId="9250" r:id="rId8"/>
      </mc:Fallback>
    </mc:AlternateContent>
    <mc:AlternateContent xmlns:mc="http://schemas.openxmlformats.org/markup-compatibility/2006">
      <mc:Choice Requires="x14">
        <oleObject progId="Word.Document.12" shapeId="9251" r:id="rId10">
          <objectPr defaultSize="0" autoPict="0" r:id="rId11">
            <anchor moveWithCells="1">
              <from>
                <xdr:col>4</xdr:col>
                <xdr:colOff>701040</xdr:colOff>
                <xdr:row>8</xdr:row>
                <xdr:rowOff>76200</xdr:rowOff>
              </from>
              <to>
                <xdr:col>4</xdr:col>
                <xdr:colOff>2598420</xdr:colOff>
                <xdr:row>8</xdr:row>
                <xdr:rowOff>1104900</xdr:rowOff>
              </to>
            </anchor>
          </objectPr>
        </oleObject>
      </mc:Choice>
      <mc:Fallback>
        <oleObject progId="Word.Document.12" shapeId="9251" r:id="rId10"/>
      </mc:Fallback>
    </mc:AlternateContent>
    <mc:AlternateContent xmlns:mc="http://schemas.openxmlformats.org/markup-compatibility/2006">
      <mc:Choice Requires="x14">
        <oleObject progId="Word.Document.12" shapeId="9252" r:id="rId12">
          <objectPr defaultSize="0" autoPict="0" r:id="rId13">
            <anchor moveWithCells="1">
              <from>
                <xdr:col>4</xdr:col>
                <xdr:colOff>99060</xdr:colOff>
                <xdr:row>9</xdr:row>
                <xdr:rowOff>365760</xdr:rowOff>
              </from>
              <to>
                <xdr:col>4</xdr:col>
                <xdr:colOff>2468880</xdr:colOff>
                <xdr:row>9</xdr:row>
                <xdr:rowOff>830580</xdr:rowOff>
              </to>
            </anchor>
          </objectPr>
        </oleObject>
      </mc:Choice>
      <mc:Fallback>
        <oleObject progId="Word.Document.12" shapeId="9252" r:id="rId12"/>
      </mc:Fallback>
    </mc:AlternateContent>
    <mc:AlternateContent xmlns:mc="http://schemas.openxmlformats.org/markup-compatibility/2006">
      <mc:Choice Requires="x14">
        <oleObject progId="Word.Document.12" shapeId="9253" r:id="rId14">
          <objectPr defaultSize="0" autoPict="0" r:id="rId15">
            <anchor moveWithCells="1">
              <from>
                <xdr:col>4</xdr:col>
                <xdr:colOff>15240</xdr:colOff>
                <xdr:row>11</xdr:row>
                <xdr:rowOff>1402080</xdr:rowOff>
              </from>
              <to>
                <xdr:col>4</xdr:col>
                <xdr:colOff>2057400</xdr:colOff>
                <xdr:row>11</xdr:row>
                <xdr:rowOff>2095500</xdr:rowOff>
              </to>
            </anchor>
          </objectPr>
        </oleObject>
      </mc:Choice>
      <mc:Fallback>
        <oleObject progId="Word.Document.12" shapeId="9253" r:id="rId14"/>
      </mc:Fallback>
    </mc:AlternateContent>
    <mc:AlternateContent xmlns:mc="http://schemas.openxmlformats.org/markup-compatibility/2006">
      <mc:Choice Requires="x14">
        <oleObject progId="Word.Document.12" shapeId="9254" r:id="rId16">
          <objectPr defaultSize="0" r:id="rId17">
            <anchor moveWithCells="1">
              <from>
                <xdr:col>4</xdr:col>
                <xdr:colOff>30480</xdr:colOff>
                <xdr:row>12</xdr:row>
                <xdr:rowOff>388620</xdr:rowOff>
              </from>
              <to>
                <xdr:col>4</xdr:col>
                <xdr:colOff>1943100</xdr:colOff>
                <xdr:row>12</xdr:row>
                <xdr:rowOff>1043940</xdr:rowOff>
              </to>
            </anchor>
          </objectPr>
        </oleObject>
      </mc:Choice>
      <mc:Fallback>
        <oleObject progId="Word.Document.12" shapeId="9254" r:id="rId16"/>
      </mc:Fallback>
    </mc:AlternateContent>
    <mc:AlternateContent xmlns:mc="http://schemas.openxmlformats.org/markup-compatibility/2006">
      <mc:Choice Requires="x14">
        <oleObject progId="Word.Document.12" shapeId="9255" r:id="rId18">
          <objectPr defaultSize="0" r:id="rId19">
            <anchor moveWithCells="1">
              <from>
                <xdr:col>4</xdr:col>
                <xdr:colOff>38100</xdr:colOff>
                <xdr:row>13</xdr:row>
                <xdr:rowOff>449580</xdr:rowOff>
              </from>
              <to>
                <xdr:col>4</xdr:col>
                <xdr:colOff>2324100</xdr:colOff>
                <xdr:row>13</xdr:row>
                <xdr:rowOff>830580</xdr:rowOff>
              </to>
            </anchor>
          </objectPr>
        </oleObject>
      </mc:Choice>
      <mc:Fallback>
        <oleObject progId="Word.Document.12" shapeId="9255" r:id="rId18"/>
      </mc:Fallback>
    </mc:AlternateContent>
    <mc:AlternateContent xmlns:mc="http://schemas.openxmlformats.org/markup-compatibility/2006">
      <mc:Choice Requires="x14">
        <oleObject progId="Word.Document.12" shapeId="9262" r:id="rId20">
          <objectPr defaultSize="0" r:id="rId21">
            <anchor moveWithCells="1">
              <from>
                <xdr:col>4</xdr:col>
                <xdr:colOff>76200</xdr:colOff>
                <xdr:row>29</xdr:row>
                <xdr:rowOff>274320</xdr:rowOff>
              </from>
              <to>
                <xdr:col>4</xdr:col>
                <xdr:colOff>2354580</xdr:colOff>
                <xdr:row>29</xdr:row>
                <xdr:rowOff>1036320</xdr:rowOff>
              </to>
            </anchor>
          </objectPr>
        </oleObject>
      </mc:Choice>
      <mc:Fallback>
        <oleObject progId="Word.Document.12" shapeId="9262" r:id="rId20"/>
      </mc:Fallback>
    </mc:AlternateContent>
    <mc:AlternateContent xmlns:mc="http://schemas.openxmlformats.org/markup-compatibility/2006">
      <mc:Choice Requires="x14">
        <oleObject progId="Word.Document.12" shapeId="9265" r:id="rId22">
          <objectPr defaultSize="0" r:id="rId23">
            <anchor moveWithCells="1">
              <from>
                <xdr:col>3</xdr:col>
                <xdr:colOff>807720</xdr:colOff>
                <xdr:row>32</xdr:row>
                <xdr:rowOff>266700</xdr:rowOff>
              </from>
              <to>
                <xdr:col>4</xdr:col>
                <xdr:colOff>3230880</xdr:colOff>
                <xdr:row>32</xdr:row>
                <xdr:rowOff>769620</xdr:rowOff>
              </to>
            </anchor>
          </objectPr>
        </oleObject>
      </mc:Choice>
      <mc:Fallback>
        <oleObject progId="Word.Document.12" shapeId="9265" r:id="rId22"/>
      </mc:Fallback>
    </mc:AlternateContent>
    <mc:AlternateContent xmlns:mc="http://schemas.openxmlformats.org/markup-compatibility/2006">
      <mc:Choice Requires="x14">
        <oleObject progId="Word.Document.12" shapeId="9267" r:id="rId24">
          <objectPr defaultSize="0" autoPict="0" r:id="rId25">
            <anchor moveWithCells="1">
              <from>
                <xdr:col>4</xdr:col>
                <xdr:colOff>419100</xdr:colOff>
                <xdr:row>33</xdr:row>
                <xdr:rowOff>76200</xdr:rowOff>
              </from>
              <to>
                <xdr:col>4</xdr:col>
                <xdr:colOff>4320540</xdr:colOff>
                <xdr:row>34</xdr:row>
                <xdr:rowOff>182880</xdr:rowOff>
              </to>
            </anchor>
          </objectPr>
        </oleObject>
      </mc:Choice>
      <mc:Fallback>
        <oleObject progId="Word.Document.12" shapeId="9267" r:id="rId24"/>
      </mc:Fallback>
    </mc:AlternateContent>
    <mc:AlternateContent xmlns:mc="http://schemas.openxmlformats.org/markup-compatibility/2006">
      <mc:Choice Requires="x14">
        <oleObject progId="Word.Document.12" shapeId="9279" r:id="rId26">
          <objectPr defaultSize="0" r:id="rId27">
            <anchor moveWithCells="1">
              <from>
                <xdr:col>4</xdr:col>
                <xdr:colOff>30480</xdr:colOff>
                <xdr:row>27</xdr:row>
                <xdr:rowOff>655320</xdr:rowOff>
              </from>
              <to>
                <xdr:col>4</xdr:col>
                <xdr:colOff>4358640</xdr:colOff>
                <xdr:row>28</xdr:row>
                <xdr:rowOff>1120140</xdr:rowOff>
              </to>
            </anchor>
          </objectPr>
        </oleObject>
      </mc:Choice>
      <mc:Fallback>
        <oleObject progId="Word.Document.12" shapeId="9279" r:id="rId26"/>
      </mc:Fallback>
    </mc:AlternateContent>
    <mc:AlternateContent xmlns:mc="http://schemas.openxmlformats.org/markup-compatibility/2006">
      <mc:Choice Requires="x14">
        <oleObject progId="Word.Document.12" shapeId="9297" r:id="rId28">
          <objectPr defaultSize="0" r:id="rId29">
            <anchor moveWithCells="1">
              <from>
                <xdr:col>3</xdr:col>
                <xdr:colOff>510540</xdr:colOff>
                <xdr:row>14</xdr:row>
                <xdr:rowOff>1303020</xdr:rowOff>
              </from>
              <to>
                <xdr:col>4</xdr:col>
                <xdr:colOff>2575560</xdr:colOff>
                <xdr:row>14</xdr:row>
                <xdr:rowOff>1965960</xdr:rowOff>
              </to>
            </anchor>
          </objectPr>
        </oleObject>
      </mc:Choice>
      <mc:Fallback>
        <oleObject progId="Word.Document.12" shapeId="9297" r:id="rId28"/>
      </mc:Fallback>
    </mc:AlternateContent>
    <mc:AlternateContent xmlns:mc="http://schemas.openxmlformats.org/markup-compatibility/2006">
      <mc:Choice Requires="x14">
        <oleObject progId="Word.Document.12" shapeId="9298" r:id="rId30">
          <objectPr defaultSize="0" r:id="rId31">
            <anchor moveWithCells="1">
              <from>
                <xdr:col>3</xdr:col>
                <xdr:colOff>617220</xdr:colOff>
                <xdr:row>16</xdr:row>
                <xdr:rowOff>571500</xdr:rowOff>
              </from>
              <to>
                <xdr:col>4</xdr:col>
                <xdr:colOff>2476500</xdr:colOff>
                <xdr:row>16</xdr:row>
                <xdr:rowOff>1318260</xdr:rowOff>
              </to>
            </anchor>
          </objectPr>
        </oleObject>
      </mc:Choice>
      <mc:Fallback>
        <oleObject progId="Word.Document.12" shapeId="9298" r:id="rId30"/>
      </mc:Fallback>
    </mc:AlternateContent>
    <mc:AlternateContent xmlns:mc="http://schemas.openxmlformats.org/markup-compatibility/2006">
      <mc:Choice Requires="x14">
        <oleObject progId="Word.Document.12" shapeId="9299" r:id="rId32">
          <objectPr defaultSize="0" r:id="rId33">
            <anchor moveWithCells="1">
              <from>
                <xdr:col>4</xdr:col>
                <xdr:colOff>76200</xdr:colOff>
                <xdr:row>18</xdr:row>
                <xdr:rowOff>556260</xdr:rowOff>
              </from>
              <to>
                <xdr:col>4</xdr:col>
                <xdr:colOff>2362200</xdr:colOff>
                <xdr:row>18</xdr:row>
                <xdr:rowOff>937260</xdr:rowOff>
              </to>
            </anchor>
          </objectPr>
        </oleObject>
      </mc:Choice>
      <mc:Fallback>
        <oleObject progId="Word.Document.12" shapeId="9299" r:id="rId32"/>
      </mc:Fallback>
    </mc:AlternateContent>
    <mc:AlternateContent xmlns:mc="http://schemas.openxmlformats.org/markup-compatibility/2006">
      <mc:Choice Requires="x14">
        <oleObject progId="Word.Document.12" shapeId="9300" r:id="rId34">
          <objectPr defaultSize="0" autoPict="0" r:id="rId35">
            <anchor moveWithCells="1">
              <from>
                <xdr:col>3</xdr:col>
                <xdr:colOff>914400</xdr:colOff>
                <xdr:row>20</xdr:row>
                <xdr:rowOff>1424940</xdr:rowOff>
              </from>
              <to>
                <xdr:col>4</xdr:col>
                <xdr:colOff>2613660</xdr:colOff>
                <xdr:row>20</xdr:row>
                <xdr:rowOff>2072640</xdr:rowOff>
              </to>
            </anchor>
          </objectPr>
        </oleObject>
      </mc:Choice>
      <mc:Fallback>
        <oleObject progId="Word.Document.12" shapeId="9300" r:id="rId34"/>
      </mc:Fallback>
    </mc:AlternateContent>
    <mc:AlternateContent xmlns:mc="http://schemas.openxmlformats.org/markup-compatibility/2006">
      <mc:Choice Requires="x14">
        <oleObject progId="Word.Document.12" shapeId="9301" r:id="rId36">
          <objectPr defaultSize="0" r:id="rId37">
            <anchor moveWithCells="1">
              <from>
                <xdr:col>3</xdr:col>
                <xdr:colOff>746760</xdr:colOff>
                <xdr:row>22</xdr:row>
                <xdr:rowOff>685800</xdr:rowOff>
              </from>
              <to>
                <xdr:col>4</xdr:col>
                <xdr:colOff>2727960</xdr:colOff>
                <xdr:row>22</xdr:row>
                <xdr:rowOff>1821180</xdr:rowOff>
              </to>
            </anchor>
          </objectPr>
        </oleObject>
      </mc:Choice>
      <mc:Fallback>
        <oleObject progId="Word.Document.12" shapeId="9301" r:id="rId36"/>
      </mc:Fallback>
    </mc:AlternateContent>
    <mc:AlternateContent xmlns:mc="http://schemas.openxmlformats.org/markup-compatibility/2006">
      <mc:Choice Requires="x14">
        <oleObject progId="Word.Document.12" shapeId="9302" r:id="rId38">
          <objectPr defaultSize="0" r:id="rId39">
            <anchor moveWithCells="1">
              <from>
                <xdr:col>4</xdr:col>
                <xdr:colOff>53340</xdr:colOff>
                <xdr:row>25</xdr:row>
                <xdr:rowOff>106680</xdr:rowOff>
              </from>
              <to>
                <xdr:col>4</xdr:col>
                <xdr:colOff>2331720</xdr:colOff>
                <xdr:row>25</xdr:row>
                <xdr:rowOff>556260</xdr:rowOff>
              </to>
            </anchor>
          </objectPr>
        </oleObject>
      </mc:Choice>
      <mc:Fallback>
        <oleObject progId="Word.Document.12" shapeId="9302" r:id="rId38"/>
      </mc:Fallback>
    </mc:AlternateContent>
    <mc:AlternateContent xmlns:mc="http://schemas.openxmlformats.org/markup-compatibility/2006">
      <mc:Choice Requires="x14">
        <oleObject progId="Word.Document.12" shapeId="9303" r:id="rId40">
          <objectPr defaultSize="0" r:id="rId41">
            <anchor moveWithCells="1">
              <from>
                <xdr:col>4</xdr:col>
                <xdr:colOff>99060</xdr:colOff>
                <xdr:row>28</xdr:row>
                <xdr:rowOff>228600</xdr:rowOff>
              </from>
              <to>
                <xdr:col>4</xdr:col>
                <xdr:colOff>3124200</xdr:colOff>
                <xdr:row>28</xdr:row>
                <xdr:rowOff>883920</xdr:rowOff>
              </to>
            </anchor>
          </objectPr>
        </oleObject>
      </mc:Choice>
      <mc:Fallback>
        <oleObject progId="Word.Document.12" shapeId="9303" r:id="rId40"/>
      </mc:Fallback>
    </mc:AlternateContent>
    <mc:AlternateContent xmlns:mc="http://schemas.openxmlformats.org/markup-compatibility/2006">
      <mc:Choice Requires="x14">
        <oleObject progId="Word.Document.12" shapeId="9304" r:id="rId42">
          <objectPr defaultSize="0" r:id="rId43">
            <anchor moveWithCells="1">
              <from>
                <xdr:col>3</xdr:col>
                <xdr:colOff>487680</xdr:colOff>
                <xdr:row>15</xdr:row>
                <xdr:rowOff>251460</xdr:rowOff>
              </from>
              <to>
                <xdr:col>4</xdr:col>
                <xdr:colOff>2552700</xdr:colOff>
                <xdr:row>15</xdr:row>
                <xdr:rowOff>914400</xdr:rowOff>
              </to>
            </anchor>
          </objectPr>
        </oleObject>
      </mc:Choice>
      <mc:Fallback>
        <oleObject progId="Word.Document.12" shapeId="9304" r:id="rId42"/>
      </mc:Fallback>
    </mc:AlternateContent>
    <mc:AlternateContent xmlns:mc="http://schemas.openxmlformats.org/markup-compatibility/2006">
      <mc:Choice Requires="x14">
        <oleObject progId="Word.Document.12" shapeId="9305" r:id="rId44">
          <objectPr defaultSize="0" r:id="rId45">
            <anchor moveWithCells="1">
              <from>
                <xdr:col>4</xdr:col>
                <xdr:colOff>38100</xdr:colOff>
                <xdr:row>17</xdr:row>
                <xdr:rowOff>601980</xdr:rowOff>
              </from>
              <to>
                <xdr:col>4</xdr:col>
                <xdr:colOff>2171700</xdr:colOff>
                <xdr:row>17</xdr:row>
                <xdr:rowOff>1264920</xdr:rowOff>
              </to>
            </anchor>
          </objectPr>
        </oleObject>
      </mc:Choice>
      <mc:Fallback>
        <oleObject progId="Word.Document.12" shapeId="9305" r:id="rId44"/>
      </mc:Fallback>
    </mc:AlternateContent>
    <mc:AlternateContent xmlns:mc="http://schemas.openxmlformats.org/markup-compatibility/2006">
      <mc:Choice Requires="x14">
        <oleObject progId="Word.Document.12" shapeId="9306" r:id="rId46">
          <objectPr defaultSize="0" r:id="rId47">
            <anchor moveWithCells="1">
              <from>
                <xdr:col>4</xdr:col>
                <xdr:colOff>68580</xdr:colOff>
                <xdr:row>19</xdr:row>
                <xdr:rowOff>350520</xdr:rowOff>
              </from>
              <to>
                <xdr:col>4</xdr:col>
                <xdr:colOff>2354580</xdr:colOff>
                <xdr:row>19</xdr:row>
                <xdr:rowOff>967740</xdr:rowOff>
              </to>
            </anchor>
          </objectPr>
        </oleObject>
      </mc:Choice>
      <mc:Fallback>
        <oleObject progId="Word.Document.12" shapeId="9306" r:id="rId46"/>
      </mc:Fallback>
    </mc:AlternateContent>
    <mc:AlternateContent xmlns:mc="http://schemas.openxmlformats.org/markup-compatibility/2006">
      <mc:Choice Requires="x14">
        <oleObject progId="Word.Document.12" shapeId="9307" r:id="rId48">
          <objectPr defaultSize="0" autoPict="0" r:id="rId49">
            <anchor moveWithCells="1">
              <from>
                <xdr:col>3</xdr:col>
                <xdr:colOff>640080</xdr:colOff>
                <xdr:row>21</xdr:row>
                <xdr:rowOff>320040</xdr:rowOff>
              </from>
              <to>
                <xdr:col>4</xdr:col>
                <xdr:colOff>3223260</xdr:colOff>
                <xdr:row>21</xdr:row>
                <xdr:rowOff>891540</xdr:rowOff>
              </to>
            </anchor>
          </objectPr>
        </oleObject>
      </mc:Choice>
      <mc:Fallback>
        <oleObject progId="Word.Document.12" shapeId="9307" r:id="rId48"/>
      </mc:Fallback>
    </mc:AlternateContent>
    <mc:AlternateContent xmlns:mc="http://schemas.openxmlformats.org/markup-compatibility/2006">
      <mc:Choice Requires="x14">
        <oleObject progId="Word.Document.12" shapeId="9308" r:id="rId50">
          <objectPr defaultSize="0" autoPict="0" r:id="rId51">
            <anchor moveWithCells="1">
              <from>
                <xdr:col>3</xdr:col>
                <xdr:colOff>327660</xdr:colOff>
                <xdr:row>23</xdr:row>
                <xdr:rowOff>624840</xdr:rowOff>
              </from>
              <to>
                <xdr:col>4</xdr:col>
                <xdr:colOff>3733800</xdr:colOff>
                <xdr:row>23</xdr:row>
                <xdr:rowOff>1493520</xdr:rowOff>
              </to>
            </anchor>
          </objectPr>
        </oleObject>
      </mc:Choice>
      <mc:Fallback>
        <oleObject progId="Word.Document.12" shapeId="9308" r:id="rId50"/>
      </mc:Fallback>
    </mc:AlternateContent>
    <mc:AlternateContent xmlns:mc="http://schemas.openxmlformats.org/markup-compatibility/2006">
      <mc:Choice Requires="x14">
        <oleObject progId="Word.Document.12" shapeId="9309" r:id="rId52">
          <objectPr defaultSize="0" r:id="rId39">
            <anchor moveWithCells="1">
              <from>
                <xdr:col>4</xdr:col>
                <xdr:colOff>53340</xdr:colOff>
                <xdr:row>24</xdr:row>
                <xdr:rowOff>106680</xdr:rowOff>
              </from>
              <to>
                <xdr:col>4</xdr:col>
                <xdr:colOff>2331720</xdr:colOff>
                <xdr:row>24</xdr:row>
                <xdr:rowOff>556260</xdr:rowOff>
              </to>
            </anchor>
          </objectPr>
        </oleObject>
      </mc:Choice>
      <mc:Fallback>
        <oleObject progId="Word.Document.12" shapeId="9309" r:id="rId52"/>
      </mc:Fallback>
    </mc:AlternateContent>
    <mc:AlternateContent xmlns:mc="http://schemas.openxmlformats.org/markup-compatibility/2006">
      <mc:Choice Requires="x14">
        <oleObject progId="Word.Document.12" shapeId="9311" r:id="rId53">
          <objectPr defaultSize="0" autoPict="0" r:id="rId54">
            <anchor moveWithCells="1">
              <from>
                <xdr:col>4</xdr:col>
                <xdr:colOff>53340</xdr:colOff>
                <xdr:row>30</xdr:row>
                <xdr:rowOff>441960</xdr:rowOff>
              </from>
              <to>
                <xdr:col>4</xdr:col>
                <xdr:colOff>2423160</xdr:colOff>
                <xdr:row>30</xdr:row>
                <xdr:rowOff>1158240</xdr:rowOff>
              </to>
            </anchor>
          </objectPr>
        </oleObject>
      </mc:Choice>
      <mc:Fallback>
        <oleObject progId="Word.Document.12" shapeId="9311" r:id="rId53"/>
      </mc:Fallback>
    </mc:AlternateContent>
    <mc:AlternateContent xmlns:mc="http://schemas.openxmlformats.org/markup-compatibility/2006">
      <mc:Choice Requires="x14">
        <oleObject progId="Word.Document.12" shapeId="9321" r:id="rId55">
          <objectPr defaultSize="0" autoPict="0" r:id="rId56">
            <anchor moveWithCells="1">
              <from>
                <xdr:col>4</xdr:col>
                <xdr:colOff>182880</xdr:colOff>
                <xdr:row>26</xdr:row>
                <xdr:rowOff>1897380</xdr:rowOff>
              </from>
              <to>
                <xdr:col>4</xdr:col>
                <xdr:colOff>2552700</xdr:colOff>
                <xdr:row>26</xdr:row>
                <xdr:rowOff>2346960</xdr:rowOff>
              </to>
            </anchor>
          </objectPr>
        </oleObject>
      </mc:Choice>
      <mc:Fallback>
        <oleObject progId="Word.Document.12" shapeId="9321" r:id="rId55"/>
      </mc:Fallback>
    </mc:AlternateContent>
    <mc:AlternateContent xmlns:mc="http://schemas.openxmlformats.org/markup-compatibility/2006">
      <mc:Choice Requires="x14">
        <oleObject progId="Word.Document.12" shapeId="9324" r:id="rId57">
          <objectPr defaultSize="0" autoPict="0" r:id="rId58">
            <anchor moveWithCells="1">
              <from>
                <xdr:col>4</xdr:col>
                <xdr:colOff>259080</xdr:colOff>
                <xdr:row>34</xdr:row>
                <xdr:rowOff>441960</xdr:rowOff>
              </from>
              <to>
                <xdr:col>4</xdr:col>
                <xdr:colOff>4259580</xdr:colOff>
                <xdr:row>35</xdr:row>
                <xdr:rowOff>1287780</xdr:rowOff>
              </to>
            </anchor>
          </objectPr>
        </oleObject>
      </mc:Choice>
      <mc:Fallback>
        <oleObject progId="Word.Document.12" shapeId="9324" r:id="rId57"/>
      </mc:Fallback>
    </mc:AlternateContent>
    <mc:AlternateContent xmlns:mc="http://schemas.openxmlformats.org/markup-compatibility/2006">
      <mc:Choice Requires="x14">
        <oleObject progId="Word.Document.12" shapeId="9325" r:id="rId59">
          <objectPr defaultSize="0" r:id="rId60">
            <anchor moveWithCells="1">
              <from>
                <xdr:col>4</xdr:col>
                <xdr:colOff>243840</xdr:colOff>
                <xdr:row>35</xdr:row>
                <xdr:rowOff>381000</xdr:rowOff>
              </from>
              <to>
                <xdr:col>4</xdr:col>
                <xdr:colOff>4282440</xdr:colOff>
                <xdr:row>36</xdr:row>
                <xdr:rowOff>1120140</xdr:rowOff>
              </to>
            </anchor>
          </objectPr>
        </oleObject>
      </mc:Choice>
      <mc:Fallback>
        <oleObject progId="Word.Document.12" shapeId="9325" r:id="rId59"/>
      </mc:Fallback>
    </mc:AlternateContent>
    <mc:AlternateContent xmlns:mc="http://schemas.openxmlformats.org/markup-compatibility/2006">
      <mc:Choice Requires="x14">
        <oleObject progId="Word.Document.12" shapeId="9326" r:id="rId61">
          <objectPr defaultSize="0" r:id="rId62">
            <anchor moveWithCells="1">
              <from>
                <xdr:col>4</xdr:col>
                <xdr:colOff>15240</xdr:colOff>
                <xdr:row>36</xdr:row>
                <xdr:rowOff>320040</xdr:rowOff>
              </from>
              <to>
                <xdr:col>4</xdr:col>
                <xdr:colOff>4541520</xdr:colOff>
                <xdr:row>36</xdr:row>
                <xdr:rowOff>1531620</xdr:rowOff>
              </to>
            </anchor>
          </objectPr>
        </oleObject>
      </mc:Choice>
      <mc:Fallback>
        <oleObject progId="Word.Document.12" shapeId="9326" r:id="rId61"/>
      </mc:Fallback>
    </mc:AlternateContent>
    <mc:AlternateContent xmlns:mc="http://schemas.openxmlformats.org/markup-compatibility/2006">
      <mc:Choice Requires="x14">
        <oleObject progId="Word.Document.12" shapeId="9327" r:id="rId63">
          <objectPr defaultSize="0" autoPict="0" r:id="rId64">
            <anchor moveWithCells="1">
              <from>
                <xdr:col>4</xdr:col>
                <xdr:colOff>76200</xdr:colOff>
                <xdr:row>37</xdr:row>
                <xdr:rowOff>320040</xdr:rowOff>
              </from>
              <to>
                <xdr:col>4</xdr:col>
                <xdr:colOff>4008120</xdr:colOff>
                <xdr:row>37</xdr:row>
                <xdr:rowOff>1242060</xdr:rowOff>
              </to>
            </anchor>
          </objectPr>
        </oleObject>
      </mc:Choice>
      <mc:Fallback>
        <oleObject progId="Word.Document.12" shapeId="9327" r:id="rId63"/>
      </mc:Fallback>
    </mc:AlternateContent>
    <mc:AlternateContent xmlns:mc="http://schemas.openxmlformats.org/markup-compatibility/2006">
      <mc:Choice Requires="x14">
        <oleObject progId="Word.Document.12" shapeId="9328" r:id="rId65">
          <objectPr defaultSize="0" autoPict="0" r:id="rId66">
            <anchor moveWithCells="1">
              <from>
                <xdr:col>3</xdr:col>
                <xdr:colOff>297180</xdr:colOff>
                <xdr:row>38</xdr:row>
                <xdr:rowOff>640080</xdr:rowOff>
              </from>
              <to>
                <xdr:col>5</xdr:col>
                <xdr:colOff>632460</xdr:colOff>
                <xdr:row>38</xdr:row>
                <xdr:rowOff>1775460</xdr:rowOff>
              </to>
            </anchor>
          </objectPr>
        </oleObject>
      </mc:Choice>
      <mc:Fallback>
        <oleObject progId="Word.Document.12" shapeId="9328" r:id="rId65"/>
      </mc:Fallback>
    </mc:AlternateContent>
    <mc:AlternateContent xmlns:mc="http://schemas.openxmlformats.org/markup-compatibility/2006">
      <mc:Choice Requires="x14">
        <oleObject progId="Word.Document.12" shapeId="9329" r:id="rId67">
          <objectPr defaultSize="0" r:id="rId68">
            <anchor moveWithCells="1">
              <from>
                <xdr:col>4</xdr:col>
                <xdr:colOff>99060</xdr:colOff>
                <xdr:row>39</xdr:row>
                <xdr:rowOff>495300</xdr:rowOff>
              </from>
              <to>
                <xdr:col>4</xdr:col>
                <xdr:colOff>3817620</xdr:colOff>
                <xdr:row>39</xdr:row>
                <xdr:rowOff>1028700</xdr:rowOff>
              </to>
            </anchor>
          </objectPr>
        </oleObject>
      </mc:Choice>
      <mc:Fallback>
        <oleObject progId="Word.Document.12" shapeId="9329" r:id="rId67"/>
      </mc:Fallback>
    </mc:AlternateContent>
    <mc:AlternateContent xmlns:mc="http://schemas.openxmlformats.org/markup-compatibility/2006">
      <mc:Choice Requires="x14">
        <oleObject progId="Word.Document.12" shapeId="9331" r:id="rId69">
          <objectPr defaultSize="0" r:id="rId70">
            <anchor moveWithCells="1">
              <from>
                <xdr:col>4</xdr:col>
                <xdr:colOff>137160</xdr:colOff>
                <xdr:row>10</xdr:row>
                <xdr:rowOff>563880</xdr:rowOff>
              </from>
              <to>
                <xdr:col>4</xdr:col>
                <xdr:colOff>2430780</xdr:colOff>
                <xdr:row>10</xdr:row>
                <xdr:rowOff>944880</xdr:rowOff>
              </to>
            </anchor>
          </objectPr>
        </oleObject>
      </mc:Choice>
      <mc:Fallback>
        <oleObject progId="Word.Document.12" shapeId="9331" r:id="rId69"/>
      </mc:Fallback>
    </mc:AlternateContent>
    <mc:AlternateContent xmlns:mc="http://schemas.openxmlformats.org/markup-compatibility/2006">
      <mc:Choice Requires="x14">
        <oleObject progId="Word.Document.12" shapeId="9332" r:id="rId71">
          <objectPr defaultSize="0" autoPict="0" r:id="rId72">
            <anchor moveWithCells="1">
              <from>
                <xdr:col>3</xdr:col>
                <xdr:colOff>434340</xdr:colOff>
                <xdr:row>41</xdr:row>
                <xdr:rowOff>213360</xdr:rowOff>
              </from>
              <to>
                <xdr:col>4</xdr:col>
                <xdr:colOff>3870960</xdr:colOff>
                <xdr:row>41</xdr:row>
                <xdr:rowOff>982980</xdr:rowOff>
              </to>
            </anchor>
          </objectPr>
        </oleObject>
      </mc:Choice>
      <mc:Fallback>
        <oleObject progId="Word.Document.12" shapeId="9332" r:id="rId71"/>
      </mc:Fallback>
    </mc:AlternateContent>
    <mc:AlternateContent xmlns:mc="http://schemas.openxmlformats.org/markup-compatibility/2006">
      <mc:Choice Requires="x14">
        <oleObject progId="Word.Document.12" shapeId="9333" r:id="rId73">
          <objectPr defaultSize="0" r:id="rId74">
            <anchor moveWithCells="1">
              <from>
                <xdr:col>3</xdr:col>
                <xdr:colOff>891540</xdr:colOff>
                <xdr:row>31</xdr:row>
                <xdr:rowOff>975360</xdr:rowOff>
              </from>
              <to>
                <xdr:col>4</xdr:col>
                <xdr:colOff>4091940</xdr:colOff>
                <xdr:row>31</xdr:row>
                <xdr:rowOff>1950720</xdr:rowOff>
              </to>
            </anchor>
          </objectPr>
        </oleObject>
      </mc:Choice>
      <mc:Fallback>
        <oleObject progId="Word.Document.12" shapeId="9333" r:id="rId73"/>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K39"/>
  <sheetViews>
    <sheetView showGridLines="0" view="pageBreakPreview" zoomScale="60" zoomScaleNormal="60" workbookViewId="0">
      <pane xSplit="2" ySplit="7" topLeftCell="C25" activePane="bottomRight" state="frozen"/>
      <selection activeCell="F25" sqref="F25"/>
      <selection pane="topRight" activeCell="F25" sqref="F25"/>
      <selection pane="bottomLeft" activeCell="F25" sqref="F25"/>
      <selection pane="bottomRight" activeCell="D30" sqref="D30"/>
    </sheetView>
  </sheetViews>
  <sheetFormatPr defaultColWidth="9.109375" defaultRowHeight="14.4" x14ac:dyDescent="0.3"/>
  <cols>
    <col min="1" max="1" width="9.88671875" style="4" customWidth="1"/>
    <col min="2" max="2" width="34.109375" style="4" customWidth="1"/>
    <col min="3" max="3" width="28.5546875" style="4" customWidth="1"/>
    <col min="4" max="4" width="14.44140625" style="4" customWidth="1"/>
    <col min="5" max="5" width="69" style="4" customWidth="1"/>
    <col min="6" max="6" width="96.33203125" style="4" customWidth="1"/>
    <col min="7" max="7" width="45.88671875" style="4" customWidth="1"/>
    <col min="8" max="8" width="15.109375" style="4" customWidth="1"/>
    <col min="9" max="9" width="19.6640625" style="4" customWidth="1"/>
    <col min="10" max="10" width="8.6640625" style="4" customWidth="1"/>
    <col min="11" max="11" width="9.109375" style="4"/>
    <col min="12" max="12" width="14.6640625" style="4" customWidth="1"/>
    <col min="13" max="16384" width="9.109375" style="4"/>
  </cols>
  <sheetData>
    <row r="1" spans="1:10" ht="36" customHeight="1" x14ac:dyDescent="0.6">
      <c r="A1" s="16" t="s">
        <v>453</v>
      </c>
    </row>
    <row r="2" spans="1:10" ht="24.75" customHeight="1" x14ac:dyDescent="0.4">
      <c r="A2" s="17" t="s">
        <v>324</v>
      </c>
    </row>
    <row r="4" spans="1:10" ht="15.6" x14ac:dyDescent="0.3">
      <c r="A4" s="240"/>
      <c r="B4" s="240"/>
      <c r="C4" s="240"/>
      <c r="D4" s="240"/>
      <c r="E4" s="240"/>
      <c r="F4" s="240"/>
      <c r="G4" s="240"/>
    </row>
    <row r="5" spans="1:10" ht="15.6" x14ac:dyDescent="0.3">
      <c r="A5" s="240"/>
      <c r="B5" s="240"/>
      <c r="C5" s="240"/>
      <c r="D5" s="240"/>
      <c r="E5" s="240"/>
      <c r="F5" s="240"/>
      <c r="G5" s="240"/>
    </row>
    <row r="7" spans="1:10" ht="98.25" customHeight="1" x14ac:dyDescent="0.3">
      <c r="A7" s="6" t="s">
        <v>323</v>
      </c>
      <c r="B7" s="7" t="s">
        <v>8</v>
      </c>
      <c r="C7" s="7" t="s">
        <v>2</v>
      </c>
      <c r="D7" s="7" t="s">
        <v>104</v>
      </c>
      <c r="E7" s="6" t="s">
        <v>3</v>
      </c>
      <c r="F7" s="6" t="s">
        <v>157</v>
      </c>
      <c r="G7" s="6" t="s">
        <v>158</v>
      </c>
      <c r="H7" s="6" t="s">
        <v>159</v>
      </c>
      <c r="I7" s="8" t="s">
        <v>130</v>
      </c>
      <c r="J7" s="8" t="s">
        <v>254</v>
      </c>
    </row>
    <row r="8" spans="1:10" ht="144" x14ac:dyDescent="0.3">
      <c r="A8" s="248" t="s">
        <v>325</v>
      </c>
      <c r="B8" s="31" t="s">
        <v>326</v>
      </c>
      <c r="C8" s="32" t="s">
        <v>327</v>
      </c>
      <c r="D8" s="31" t="s">
        <v>109</v>
      </c>
      <c r="E8" s="31" t="s">
        <v>200</v>
      </c>
      <c r="F8" s="33" t="s">
        <v>328</v>
      </c>
      <c r="G8" s="34" t="s">
        <v>329</v>
      </c>
      <c r="H8" s="30" t="s">
        <v>239</v>
      </c>
      <c r="I8" s="35" t="s">
        <v>330</v>
      </c>
      <c r="J8" s="51" t="s">
        <v>325</v>
      </c>
    </row>
    <row r="9" spans="1:10" ht="144" x14ac:dyDescent="0.3">
      <c r="A9" s="249"/>
      <c r="B9" s="31" t="s">
        <v>331</v>
      </c>
      <c r="C9" s="32" t="s">
        <v>332</v>
      </c>
      <c r="D9" s="31" t="s">
        <v>109</v>
      </c>
      <c r="E9" s="31" t="s">
        <v>200</v>
      </c>
      <c r="F9" s="37" t="s">
        <v>333</v>
      </c>
      <c r="G9" s="34" t="s">
        <v>334</v>
      </c>
      <c r="H9" s="30" t="s">
        <v>239</v>
      </c>
      <c r="I9" s="30" t="s">
        <v>330</v>
      </c>
      <c r="J9" s="51" t="s">
        <v>325</v>
      </c>
    </row>
    <row r="10" spans="1:10" ht="86.4" x14ac:dyDescent="0.3">
      <c r="A10" s="250"/>
      <c r="B10" s="52" t="s">
        <v>399</v>
      </c>
      <c r="C10" s="52" t="s">
        <v>400</v>
      </c>
      <c r="D10" s="36" t="s">
        <v>107</v>
      </c>
      <c r="E10" s="38" t="s">
        <v>201</v>
      </c>
      <c r="F10" s="38"/>
      <c r="G10" s="34" t="s">
        <v>335</v>
      </c>
      <c r="H10" s="36" t="s">
        <v>336</v>
      </c>
      <c r="I10" s="30" t="s">
        <v>330</v>
      </c>
      <c r="J10" s="51" t="s">
        <v>325</v>
      </c>
    </row>
    <row r="11" spans="1:10" ht="72" x14ac:dyDescent="0.3">
      <c r="A11" s="229" t="s">
        <v>356</v>
      </c>
      <c r="B11" s="39" t="s">
        <v>358</v>
      </c>
      <c r="C11" s="40" t="s">
        <v>359</v>
      </c>
      <c r="D11" s="39" t="s">
        <v>360</v>
      </c>
      <c r="E11" s="39" t="s">
        <v>361</v>
      </c>
      <c r="F11" s="41" t="s">
        <v>362</v>
      </c>
      <c r="G11" s="42" t="s">
        <v>363</v>
      </c>
      <c r="H11" s="30" t="s">
        <v>364</v>
      </c>
      <c r="I11" s="35" t="s">
        <v>330</v>
      </c>
      <c r="J11" s="51" t="s">
        <v>356</v>
      </c>
    </row>
    <row r="12" spans="1:10" ht="100.8" x14ac:dyDescent="0.3">
      <c r="A12" s="230"/>
      <c r="B12" s="38" t="s">
        <v>365</v>
      </c>
      <c r="C12" s="38" t="s">
        <v>366</v>
      </c>
      <c r="D12" s="43" t="s">
        <v>109</v>
      </c>
      <c r="E12" s="38" t="s">
        <v>205</v>
      </c>
      <c r="F12" s="44" t="s">
        <v>367</v>
      </c>
      <c r="G12" s="45" t="s">
        <v>368</v>
      </c>
      <c r="H12" s="30" t="s">
        <v>38</v>
      </c>
      <c r="I12" s="35" t="s">
        <v>330</v>
      </c>
      <c r="J12" s="51" t="s">
        <v>356</v>
      </c>
    </row>
    <row r="13" spans="1:10" ht="129.6" x14ac:dyDescent="0.3">
      <c r="A13" s="231"/>
      <c r="B13" s="38" t="s">
        <v>369</v>
      </c>
      <c r="C13" s="38" t="s">
        <v>370</v>
      </c>
      <c r="D13" s="43" t="s">
        <v>109</v>
      </c>
      <c r="E13" s="38" t="s">
        <v>205</v>
      </c>
      <c r="F13" s="44" t="s">
        <v>371</v>
      </c>
      <c r="G13" s="45" t="s">
        <v>372</v>
      </c>
      <c r="H13" s="30" t="s">
        <v>373</v>
      </c>
      <c r="I13" s="35" t="s">
        <v>330</v>
      </c>
      <c r="J13" s="51" t="s">
        <v>356</v>
      </c>
    </row>
    <row r="14" spans="1:10" ht="144" x14ac:dyDescent="0.3">
      <c r="A14" s="149" t="s">
        <v>269</v>
      </c>
      <c r="B14" s="38" t="s">
        <v>374</v>
      </c>
      <c r="C14" s="38" t="s">
        <v>375</v>
      </c>
      <c r="D14" s="43" t="s">
        <v>376</v>
      </c>
      <c r="E14" s="49" t="s">
        <v>207</v>
      </c>
      <c r="F14" s="44" t="s">
        <v>103</v>
      </c>
      <c r="G14" s="45" t="s">
        <v>103</v>
      </c>
      <c r="H14" s="30" t="s">
        <v>377</v>
      </c>
      <c r="I14" s="35" t="s">
        <v>330</v>
      </c>
      <c r="J14" s="51" t="s">
        <v>269</v>
      </c>
    </row>
    <row r="15" spans="1:10" ht="187.2" x14ac:dyDescent="0.3">
      <c r="A15" s="229" t="s">
        <v>378</v>
      </c>
      <c r="B15" s="38" t="s">
        <v>379</v>
      </c>
      <c r="C15" s="38" t="s">
        <v>380</v>
      </c>
      <c r="D15" s="43" t="s">
        <v>107</v>
      </c>
      <c r="E15" s="38" t="s">
        <v>381</v>
      </c>
      <c r="F15" s="44" t="s">
        <v>103</v>
      </c>
      <c r="G15" s="45" t="s">
        <v>103</v>
      </c>
      <c r="H15" s="30" t="s">
        <v>66</v>
      </c>
      <c r="I15" s="35" t="s">
        <v>330</v>
      </c>
      <c r="J15" s="51" t="s">
        <v>378</v>
      </c>
    </row>
    <row r="16" spans="1:10" ht="115.2" x14ac:dyDescent="0.3">
      <c r="A16" s="230"/>
      <c r="B16" s="38" t="s">
        <v>382</v>
      </c>
      <c r="C16" s="38" t="s">
        <v>383</v>
      </c>
      <c r="D16" s="43" t="s">
        <v>109</v>
      </c>
      <c r="E16" s="38" t="s">
        <v>214</v>
      </c>
      <c r="F16" s="44" t="s">
        <v>384</v>
      </c>
      <c r="G16" s="45" t="s">
        <v>88</v>
      </c>
      <c r="H16" s="30" t="s">
        <v>249</v>
      </c>
      <c r="I16" s="35" t="s">
        <v>330</v>
      </c>
      <c r="J16" s="51" t="s">
        <v>378</v>
      </c>
    </row>
    <row r="17" spans="1:11" ht="230.4" x14ac:dyDescent="0.3">
      <c r="A17" s="230"/>
      <c r="B17" s="38" t="s">
        <v>385</v>
      </c>
      <c r="C17" s="38" t="s">
        <v>386</v>
      </c>
      <c r="D17" s="43" t="s">
        <v>107</v>
      </c>
      <c r="E17" s="38" t="s">
        <v>387</v>
      </c>
      <c r="F17" s="44" t="s">
        <v>103</v>
      </c>
      <c r="G17" s="45" t="s">
        <v>59</v>
      </c>
      <c r="H17" s="30" t="s">
        <v>388</v>
      </c>
      <c r="I17" s="35" t="s">
        <v>330</v>
      </c>
      <c r="J17" s="51" t="s">
        <v>378</v>
      </c>
    </row>
    <row r="18" spans="1:11" ht="129.6" x14ac:dyDescent="0.3">
      <c r="A18" s="230"/>
      <c r="B18" s="38" t="s">
        <v>389</v>
      </c>
      <c r="C18" s="38" t="s">
        <v>390</v>
      </c>
      <c r="D18" s="43" t="s">
        <v>109</v>
      </c>
      <c r="E18" s="38" t="s">
        <v>391</v>
      </c>
      <c r="F18" s="44" t="s">
        <v>392</v>
      </c>
      <c r="G18" s="45" t="s">
        <v>393</v>
      </c>
      <c r="H18" s="30" t="s">
        <v>239</v>
      </c>
      <c r="I18" s="35" t="s">
        <v>330</v>
      </c>
      <c r="J18" s="51" t="s">
        <v>378</v>
      </c>
    </row>
    <row r="19" spans="1:11" s="18" customFormat="1" ht="200.4" customHeight="1" x14ac:dyDescent="0.3">
      <c r="A19" s="231"/>
      <c r="B19" s="82" t="s">
        <v>459</v>
      </c>
      <c r="C19" s="82" t="s">
        <v>460</v>
      </c>
      <c r="D19" s="62" t="s">
        <v>461</v>
      </c>
      <c r="E19" s="82" t="s">
        <v>207</v>
      </c>
      <c r="F19" s="82" t="s">
        <v>103</v>
      </c>
      <c r="G19" s="82" t="s">
        <v>462</v>
      </c>
      <c r="H19" s="82" t="s">
        <v>161</v>
      </c>
      <c r="I19" s="49" t="s">
        <v>330</v>
      </c>
      <c r="J19" s="80" t="s">
        <v>378</v>
      </c>
      <c r="K19" s="81" t="s">
        <v>458</v>
      </c>
    </row>
    <row r="20" spans="1:11" ht="244.8" x14ac:dyDescent="0.3">
      <c r="A20" s="248" t="s">
        <v>357</v>
      </c>
      <c r="B20" s="71" t="s">
        <v>337</v>
      </c>
      <c r="C20" s="52" t="s">
        <v>11</v>
      </c>
      <c r="D20" s="52" t="s">
        <v>105</v>
      </c>
      <c r="E20" s="49" t="s">
        <v>216</v>
      </c>
      <c r="F20" s="49" t="s">
        <v>338</v>
      </c>
      <c r="G20" s="45" t="s">
        <v>339</v>
      </c>
      <c r="H20" s="52" t="s">
        <v>234</v>
      </c>
      <c r="I20" s="49" t="s">
        <v>330</v>
      </c>
      <c r="J20" s="51" t="s">
        <v>357</v>
      </c>
    </row>
    <row r="21" spans="1:11" ht="331.2" x14ac:dyDescent="0.3">
      <c r="A21" s="249"/>
      <c r="B21" s="71" t="s">
        <v>341</v>
      </c>
      <c r="C21" s="52" t="s">
        <v>342</v>
      </c>
      <c r="D21" s="52" t="s">
        <v>106</v>
      </c>
      <c r="E21" s="49" t="s">
        <v>220</v>
      </c>
      <c r="F21" s="49" t="s">
        <v>343</v>
      </c>
      <c r="G21" s="45" t="s">
        <v>339</v>
      </c>
      <c r="H21" s="52" t="s">
        <v>234</v>
      </c>
      <c r="I21" s="49" t="s">
        <v>330</v>
      </c>
      <c r="J21" s="51" t="s">
        <v>357</v>
      </c>
    </row>
    <row r="22" spans="1:11" ht="100.8" x14ac:dyDescent="0.3">
      <c r="A22" s="249"/>
      <c r="B22" s="71" t="s">
        <v>344</v>
      </c>
      <c r="C22" s="52" t="s">
        <v>141</v>
      </c>
      <c r="D22" s="52" t="s">
        <v>109</v>
      </c>
      <c r="E22" s="49" t="s">
        <v>198</v>
      </c>
      <c r="F22" s="49" t="s">
        <v>244</v>
      </c>
      <c r="G22" s="45" t="s">
        <v>345</v>
      </c>
      <c r="H22" s="52" t="s">
        <v>239</v>
      </c>
      <c r="I22" s="49" t="s">
        <v>330</v>
      </c>
      <c r="J22" s="51" t="s">
        <v>357</v>
      </c>
    </row>
    <row r="23" spans="1:11" ht="100.8" x14ac:dyDescent="0.3">
      <c r="A23" s="249"/>
      <c r="B23" s="71" t="s">
        <v>346</v>
      </c>
      <c r="C23" s="52" t="s">
        <v>347</v>
      </c>
      <c r="D23" s="52" t="s">
        <v>105</v>
      </c>
      <c r="E23" s="49" t="s">
        <v>202</v>
      </c>
      <c r="F23" s="49" t="s">
        <v>348</v>
      </c>
      <c r="G23" s="45" t="s">
        <v>349</v>
      </c>
      <c r="H23" s="52" t="s">
        <v>234</v>
      </c>
      <c r="I23" s="49" t="s">
        <v>330</v>
      </c>
      <c r="J23" s="51" t="s">
        <v>357</v>
      </c>
    </row>
    <row r="24" spans="1:11" ht="100.8" x14ac:dyDescent="0.3">
      <c r="A24" s="249"/>
      <c r="B24" s="71" t="s">
        <v>350</v>
      </c>
      <c r="C24" s="52" t="s">
        <v>351</v>
      </c>
      <c r="D24" s="52" t="s">
        <v>106</v>
      </c>
      <c r="E24" s="49" t="s">
        <v>197</v>
      </c>
      <c r="F24" s="49" t="s">
        <v>237</v>
      </c>
      <c r="G24" s="45" t="s">
        <v>349</v>
      </c>
      <c r="H24" s="52" t="s">
        <v>234</v>
      </c>
      <c r="I24" s="49" t="s">
        <v>330</v>
      </c>
      <c r="J24" s="51" t="s">
        <v>357</v>
      </c>
    </row>
    <row r="25" spans="1:11" ht="129.6" x14ac:dyDescent="0.3">
      <c r="A25" s="249"/>
      <c r="B25" s="72" t="s">
        <v>352</v>
      </c>
      <c r="C25" s="49" t="s">
        <v>353</v>
      </c>
      <c r="D25" s="49" t="s">
        <v>109</v>
      </c>
      <c r="E25" s="49" t="s">
        <v>354</v>
      </c>
      <c r="F25" s="45" t="s">
        <v>195</v>
      </c>
      <c r="G25" s="45" t="s">
        <v>355</v>
      </c>
      <c r="H25" s="47" t="s">
        <v>239</v>
      </c>
      <c r="I25" s="49" t="s">
        <v>330</v>
      </c>
      <c r="J25" s="51" t="s">
        <v>357</v>
      </c>
    </row>
    <row r="26" spans="1:11" ht="72" x14ac:dyDescent="0.3">
      <c r="A26" s="249"/>
      <c r="B26" s="72" t="s">
        <v>394</v>
      </c>
      <c r="C26" s="49" t="s">
        <v>394</v>
      </c>
      <c r="D26" s="45" t="s">
        <v>395</v>
      </c>
      <c r="E26" s="49" t="s">
        <v>398</v>
      </c>
      <c r="F26" s="48"/>
      <c r="G26" s="46"/>
      <c r="H26" s="47" t="s">
        <v>396</v>
      </c>
      <c r="I26" s="49" t="s">
        <v>330</v>
      </c>
      <c r="J26" s="51" t="s">
        <v>357</v>
      </c>
    </row>
    <row r="27" spans="1:11" ht="158.4" x14ac:dyDescent="0.3">
      <c r="A27" s="249"/>
      <c r="B27" s="75" t="s">
        <v>226</v>
      </c>
      <c r="C27" s="63" t="s">
        <v>227</v>
      </c>
      <c r="D27" s="63" t="s">
        <v>109</v>
      </c>
      <c r="E27" s="63" t="s">
        <v>214</v>
      </c>
      <c r="F27" s="63" t="s">
        <v>321</v>
      </c>
      <c r="G27" s="49" t="s">
        <v>186</v>
      </c>
      <c r="H27" s="49" t="s">
        <v>38</v>
      </c>
      <c r="I27" s="49" t="s">
        <v>340</v>
      </c>
      <c r="J27" s="51" t="s">
        <v>357</v>
      </c>
      <c r="K27" s="73" t="s">
        <v>179</v>
      </c>
    </row>
    <row r="28" spans="1:11" ht="201.6" x14ac:dyDescent="0.3">
      <c r="A28" s="249"/>
      <c r="B28" s="76" t="s">
        <v>303</v>
      </c>
      <c r="C28" s="70" t="s">
        <v>304</v>
      </c>
      <c r="D28" s="70" t="s">
        <v>107</v>
      </c>
      <c r="E28" s="70" t="s">
        <v>305</v>
      </c>
      <c r="F28" s="70" t="s">
        <v>306</v>
      </c>
      <c r="G28" s="70" t="s">
        <v>103</v>
      </c>
      <c r="H28" s="62" t="s">
        <v>412</v>
      </c>
      <c r="I28" s="49" t="s">
        <v>340</v>
      </c>
      <c r="J28" s="51" t="s">
        <v>357</v>
      </c>
      <c r="K28" s="73" t="s">
        <v>302</v>
      </c>
    </row>
    <row r="29" spans="1:11" ht="201.6" x14ac:dyDescent="0.3">
      <c r="A29" s="250"/>
      <c r="B29" s="77" t="s">
        <v>454</v>
      </c>
      <c r="C29" s="69"/>
      <c r="D29" s="69" t="s">
        <v>107</v>
      </c>
      <c r="E29" s="69" t="s">
        <v>218</v>
      </c>
      <c r="F29" s="69" t="s">
        <v>455</v>
      </c>
      <c r="G29" s="44" t="s">
        <v>103</v>
      </c>
      <c r="H29" s="44" t="s">
        <v>413</v>
      </c>
      <c r="I29" s="49" t="s">
        <v>340</v>
      </c>
      <c r="J29" s="51" t="s">
        <v>357</v>
      </c>
      <c r="K29" s="73" t="s">
        <v>170</v>
      </c>
    </row>
    <row r="31" spans="1:11" s="5" customFormat="1" x14ac:dyDescent="0.3">
      <c r="A31" s="12"/>
      <c r="B31" s="12"/>
      <c r="C31" s="12"/>
      <c r="D31" s="12"/>
      <c r="E31" s="12"/>
      <c r="F31" s="12"/>
      <c r="G31" s="12"/>
      <c r="H31" s="12"/>
      <c r="I31" s="12"/>
    </row>
    <row r="32" spans="1:11" x14ac:dyDescent="0.3">
      <c r="B32" s="241" t="s">
        <v>397</v>
      </c>
      <c r="C32" s="244" t="s">
        <v>135</v>
      </c>
      <c r="D32" s="245"/>
      <c r="E32"/>
      <c r="F32"/>
      <c r="G32" s="15"/>
    </row>
    <row r="33" spans="2:7" x14ac:dyDescent="0.3">
      <c r="B33" s="242"/>
      <c r="C33" s="246"/>
      <c r="D33" s="247"/>
      <c r="E33"/>
      <c r="F33"/>
      <c r="G33" s="15"/>
    </row>
    <row r="34" spans="2:7" x14ac:dyDescent="0.3">
      <c r="B34" s="242"/>
      <c r="C34" s="9" t="s">
        <v>134</v>
      </c>
      <c r="D34" s="27">
        <f>COUNTIF($J$8:$J$30,RIGHT(C34,1))</f>
        <v>3</v>
      </c>
      <c r="E34"/>
      <c r="F34"/>
      <c r="G34" s="15"/>
    </row>
    <row r="35" spans="2:7" x14ac:dyDescent="0.3">
      <c r="B35" s="242"/>
      <c r="C35" s="9" t="s">
        <v>136</v>
      </c>
      <c r="D35" s="27">
        <f>COUNTIF($J$8:$J$30,RIGHT(C35,1))</f>
        <v>3</v>
      </c>
      <c r="E35"/>
      <c r="F35"/>
      <c r="G35" s="5"/>
    </row>
    <row r="36" spans="2:7" x14ac:dyDescent="0.3">
      <c r="B36" s="242"/>
      <c r="C36" s="9" t="s">
        <v>137</v>
      </c>
      <c r="D36" s="27">
        <f>COUNTIF($J$8:$J$30,RIGHT(C36,1))</f>
        <v>1</v>
      </c>
      <c r="F36" s="5"/>
      <c r="G36" s="5"/>
    </row>
    <row r="37" spans="2:7" x14ac:dyDescent="0.3">
      <c r="B37" s="242"/>
      <c r="C37" s="9" t="s">
        <v>138</v>
      </c>
      <c r="D37" s="27">
        <f>COUNTIF($J$8:$J$30,RIGHT(C37,1))</f>
        <v>5</v>
      </c>
    </row>
    <row r="38" spans="2:7" x14ac:dyDescent="0.3">
      <c r="B38" s="242"/>
      <c r="C38" s="50" t="s">
        <v>357</v>
      </c>
      <c r="D38" s="27">
        <f>COUNTIF($J$8:$J$30,C38)</f>
        <v>10</v>
      </c>
    </row>
    <row r="39" spans="2:7" x14ac:dyDescent="0.3">
      <c r="B39" s="243"/>
      <c r="C39" s="9" t="s">
        <v>147</v>
      </c>
      <c r="D39" s="27">
        <f>SUM(D34:D38)</f>
        <v>22</v>
      </c>
    </row>
  </sheetData>
  <autoFilter ref="A7:J7"/>
  <mergeCells count="8">
    <mergeCell ref="A4:G4"/>
    <mergeCell ref="A5:G5"/>
    <mergeCell ref="B32:B39"/>
    <mergeCell ref="C32:D33"/>
    <mergeCell ref="A11:A13"/>
    <mergeCell ref="A8:A10"/>
    <mergeCell ref="A20:A29"/>
    <mergeCell ref="A15:A19"/>
  </mergeCells>
  <pageMargins left="0.15748031496062992" right="0.15748031496062992" top="0.15748031496062992" bottom="0.15748031496062992" header="0.15748031496062992" footer="0.15748031496062992"/>
  <pageSetup paperSize="8" scale="43" fitToHeight="0" orientation="landscape" r:id="rId1"/>
  <headerFooter>
    <oddHeader>&amp;A</oddHeader>
  </headerFooter>
  <rowBreaks count="2" manualBreakCount="2">
    <brk id="14" max="8" man="1"/>
    <brk id="19" max="8" man="1"/>
  </rowBreaks>
  <drawing r:id="rId2"/>
  <legacyDrawing r:id="rId3"/>
  <oleObjects>
    <mc:AlternateContent xmlns:mc="http://schemas.openxmlformats.org/markup-compatibility/2006">
      <mc:Choice Requires="x14">
        <oleObject progId="Equation.3" shapeId="14337" r:id="rId4">
          <objectPr defaultSize="0" autoPict="0" r:id="rId5">
            <anchor moveWithCells="1" sizeWithCells="1">
              <from>
                <xdr:col>5</xdr:col>
                <xdr:colOff>0</xdr:colOff>
                <xdr:row>26</xdr:row>
                <xdr:rowOff>0</xdr:rowOff>
              </from>
              <to>
                <xdr:col>5</xdr:col>
                <xdr:colOff>0</xdr:colOff>
                <xdr:row>26</xdr:row>
                <xdr:rowOff>0</xdr:rowOff>
              </to>
            </anchor>
          </objectPr>
        </oleObject>
      </mc:Choice>
      <mc:Fallback>
        <oleObject progId="Equation.3" shapeId="14337" r:id="rId4"/>
      </mc:Fallback>
    </mc:AlternateContent>
    <mc:AlternateContent xmlns:mc="http://schemas.openxmlformats.org/markup-compatibility/2006">
      <mc:Choice Requires="x14">
        <oleObject progId="Equation.3" shapeId="14338" r:id="rId6">
          <objectPr defaultSize="0" autoPict="0" r:id="rId7">
            <anchor moveWithCells="1" sizeWithCells="1">
              <from>
                <xdr:col>5</xdr:col>
                <xdr:colOff>0</xdr:colOff>
                <xdr:row>26</xdr:row>
                <xdr:rowOff>0</xdr:rowOff>
              </from>
              <to>
                <xdr:col>5</xdr:col>
                <xdr:colOff>0</xdr:colOff>
                <xdr:row>26</xdr:row>
                <xdr:rowOff>0</xdr:rowOff>
              </to>
            </anchor>
          </objectPr>
        </oleObject>
      </mc:Choice>
      <mc:Fallback>
        <oleObject progId="Equation.3" shapeId="14338" r:id="rId6"/>
      </mc:Fallback>
    </mc:AlternateContent>
    <mc:AlternateContent xmlns:mc="http://schemas.openxmlformats.org/markup-compatibility/2006">
      <mc:Choice Requires="x14">
        <oleObject progId="Equation.3" shapeId="14339" r:id="rId8">
          <objectPr defaultSize="0" autoPict="0" r:id="rId9">
            <anchor moveWithCells="1" sizeWithCells="1">
              <from>
                <xdr:col>5</xdr:col>
                <xdr:colOff>0</xdr:colOff>
                <xdr:row>26</xdr:row>
                <xdr:rowOff>0</xdr:rowOff>
              </from>
              <to>
                <xdr:col>5</xdr:col>
                <xdr:colOff>0</xdr:colOff>
                <xdr:row>26</xdr:row>
                <xdr:rowOff>0</xdr:rowOff>
              </to>
            </anchor>
          </objectPr>
        </oleObject>
      </mc:Choice>
      <mc:Fallback>
        <oleObject progId="Equation.3" shapeId="14339" r:id="rId8"/>
      </mc:Fallback>
    </mc:AlternateContent>
    <mc:AlternateContent xmlns:mc="http://schemas.openxmlformats.org/markup-compatibility/2006">
      <mc:Choice Requires="x14">
        <oleObject progId="Word.Document.12" shapeId="14369" r:id="rId10">
          <objectPr defaultSize="0" r:id="rId11">
            <anchor moveWithCells="1">
              <from>
                <xdr:col>4</xdr:col>
                <xdr:colOff>53340</xdr:colOff>
                <xdr:row>7</xdr:row>
                <xdr:rowOff>251460</xdr:rowOff>
              </from>
              <to>
                <xdr:col>4</xdr:col>
                <xdr:colOff>2522220</xdr:colOff>
                <xdr:row>7</xdr:row>
                <xdr:rowOff>586740</xdr:rowOff>
              </to>
            </anchor>
          </objectPr>
        </oleObject>
      </mc:Choice>
      <mc:Fallback>
        <oleObject progId="Word.Document.12" shapeId="14369" r:id="rId10"/>
      </mc:Fallback>
    </mc:AlternateContent>
    <mc:AlternateContent xmlns:mc="http://schemas.openxmlformats.org/markup-compatibility/2006">
      <mc:Choice Requires="x14">
        <oleObject progId="Word.Document.12" shapeId="14370" r:id="rId12">
          <objectPr defaultSize="0" r:id="rId11">
            <anchor moveWithCells="1">
              <from>
                <xdr:col>4</xdr:col>
                <xdr:colOff>68580</xdr:colOff>
                <xdr:row>8</xdr:row>
                <xdr:rowOff>441960</xdr:rowOff>
              </from>
              <to>
                <xdr:col>4</xdr:col>
                <xdr:colOff>2537460</xdr:colOff>
                <xdr:row>8</xdr:row>
                <xdr:rowOff>777240</xdr:rowOff>
              </to>
            </anchor>
          </objectPr>
        </oleObject>
      </mc:Choice>
      <mc:Fallback>
        <oleObject progId="Word.Document.12" shapeId="14370" r:id="rId12"/>
      </mc:Fallback>
    </mc:AlternateContent>
    <mc:AlternateContent xmlns:mc="http://schemas.openxmlformats.org/markup-compatibility/2006">
      <mc:Choice Requires="x14">
        <oleObject progId="Word.Document.12" shapeId="14371" r:id="rId13">
          <objectPr defaultSize="0" r:id="rId14">
            <anchor moveWithCells="1">
              <from>
                <xdr:col>4</xdr:col>
                <xdr:colOff>99060</xdr:colOff>
                <xdr:row>9</xdr:row>
                <xdr:rowOff>60960</xdr:rowOff>
              </from>
              <to>
                <xdr:col>4</xdr:col>
                <xdr:colOff>2628900</xdr:colOff>
                <xdr:row>9</xdr:row>
                <xdr:rowOff>701040</xdr:rowOff>
              </to>
            </anchor>
          </objectPr>
        </oleObject>
      </mc:Choice>
      <mc:Fallback>
        <oleObject progId="Word.Document.12" shapeId="14371" r:id="rId13"/>
      </mc:Fallback>
    </mc:AlternateContent>
    <mc:AlternateContent xmlns:mc="http://schemas.openxmlformats.org/markup-compatibility/2006">
      <mc:Choice Requires="x14">
        <oleObject progId="Word.Document.12" shapeId="14372" r:id="rId15">
          <objectPr defaultSize="0" r:id="rId16">
            <anchor moveWithCells="1">
              <from>
                <xdr:col>4</xdr:col>
                <xdr:colOff>68580</xdr:colOff>
                <xdr:row>19</xdr:row>
                <xdr:rowOff>1059180</xdr:rowOff>
              </from>
              <to>
                <xdr:col>4</xdr:col>
                <xdr:colOff>2567940</xdr:colOff>
                <xdr:row>20</xdr:row>
                <xdr:rowOff>434340</xdr:rowOff>
              </to>
            </anchor>
          </objectPr>
        </oleObject>
      </mc:Choice>
      <mc:Fallback>
        <oleObject progId="Word.Document.12" shapeId="14372" r:id="rId15"/>
      </mc:Fallback>
    </mc:AlternateContent>
    <mc:AlternateContent xmlns:mc="http://schemas.openxmlformats.org/markup-compatibility/2006">
      <mc:Choice Requires="x14">
        <oleObject progId="Word.Document.12" shapeId="14373" r:id="rId17">
          <objectPr defaultSize="0" r:id="rId18">
            <anchor moveWithCells="1">
              <from>
                <xdr:col>4</xdr:col>
                <xdr:colOff>99060</xdr:colOff>
                <xdr:row>20</xdr:row>
                <xdr:rowOff>1196340</xdr:rowOff>
              </from>
              <to>
                <xdr:col>4</xdr:col>
                <xdr:colOff>2628900</xdr:colOff>
                <xdr:row>20</xdr:row>
                <xdr:rowOff>1775460</xdr:rowOff>
              </to>
            </anchor>
          </objectPr>
        </oleObject>
      </mc:Choice>
      <mc:Fallback>
        <oleObject progId="Word.Document.12" shapeId="14373" r:id="rId17"/>
      </mc:Fallback>
    </mc:AlternateContent>
    <mc:AlternateContent xmlns:mc="http://schemas.openxmlformats.org/markup-compatibility/2006">
      <mc:Choice Requires="x14">
        <oleObject progId="Word.Document.12" shapeId="14374" r:id="rId19">
          <objectPr defaultSize="0" r:id="rId20">
            <anchor moveWithCells="1">
              <from>
                <xdr:col>4</xdr:col>
                <xdr:colOff>76200</xdr:colOff>
                <xdr:row>21</xdr:row>
                <xdr:rowOff>243840</xdr:rowOff>
              </from>
              <to>
                <xdr:col>4</xdr:col>
                <xdr:colOff>2529840</xdr:colOff>
                <xdr:row>21</xdr:row>
                <xdr:rowOff>609600</xdr:rowOff>
              </to>
            </anchor>
          </objectPr>
        </oleObject>
      </mc:Choice>
      <mc:Fallback>
        <oleObject progId="Word.Document.12" shapeId="14374" r:id="rId19"/>
      </mc:Fallback>
    </mc:AlternateContent>
    <mc:AlternateContent xmlns:mc="http://schemas.openxmlformats.org/markup-compatibility/2006">
      <mc:Choice Requires="x14">
        <oleObject progId="Word.Document.12" shapeId="14378" r:id="rId21">
          <objectPr defaultSize="0" r:id="rId22">
            <anchor moveWithCells="1">
              <from>
                <xdr:col>4</xdr:col>
                <xdr:colOff>68580</xdr:colOff>
                <xdr:row>22</xdr:row>
                <xdr:rowOff>91440</xdr:rowOff>
              </from>
              <to>
                <xdr:col>4</xdr:col>
                <xdr:colOff>1943100</xdr:colOff>
                <xdr:row>22</xdr:row>
                <xdr:rowOff>708660</xdr:rowOff>
              </to>
            </anchor>
          </objectPr>
        </oleObject>
      </mc:Choice>
      <mc:Fallback>
        <oleObject progId="Word.Document.12" shapeId="14378" r:id="rId21"/>
      </mc:Fallback>
    </mc:AlternateContent>
    <mc:AlternateContent xmlns:mc="http://schemas.openxmlformats.org/markup-compatibility/2006">
      <mc:Choice Requires="x14">
        <oleObject progId="Word.Document.12" shapeId="14379" r:id="rId23">
          <objectPr defaultSize="0" r:id="rId24">
            <anchor moveWithCells="1">
              <from>
                <xdr:col>4</xdr:col>
                <xdr:colOff>76200</xdr:colOff>
                <xdr:row>23</xdr:row>
                <xdr:rowOff>106680</xdr:rowOff>
              </from>
              <to>
                <xdr:col>4</xdr:col>
                <xdr:colOff>2034540</xdr:colOff>
                <xdr:row>23</xdr:row>
                <xdr:rowOff>891540</xdr:rowOff>
              </to>
            </anchor>
          </objectPr>
        </oleObject>
      </mc:Choice>
      <mc:Fallback>
        <oleObject progId="Word.Document.12" shapeId="14379" r:id="rId23"/>
      </mc:Fallback>
    </mc:AlternateContent>
    <mc:AlternateContent xmlns:mc="http://schemas.openxmlformats.org/markup-compatibility/2006">
      <mc:Choice Requires="x14">
        <oleObject progId="Word.Document.12" shapeId="14380" r:id="rId25">
          <objectPr defaultSize="0" r:id="rId26">
            <anchor moveWithCells="1">
              <from>
                <xdr:col>4</xdr:col>
                <xdr:colOff>68580</xdr:colOff>
                <xdr:row>24</xdr:row>
                <xdr:rowOff>594360</xdr:rowOff>
              </from>
              <to>
                <xdr:col>4</xdr:col>
                <xdr:colOff>2514600</xdr:colOff>
                <xdr:row>24</xdr:row>
                <xdr:rowOff>967740</xdr:rowOff>
              </to>
            </anchor>
          </objectPr>
        </oleObject>
      </mc:Choice>
      <mc:Fallback>
        <oleObject progId="Word.Document.12" shapeId="14380" r:id="rId25"/>
      </mc:Fallback>
    </mc:AlternateContent>
    <mc:AlternateContent xmlns:mc="http://schemas.openxmlformats.org/markup-compatibility/2006">
      <mc:Choice Requires="x14">
        <oleObject progId="Word.Document.12" shapeId="14381" r:id="rId27">
          <objectPr defaultSize="0" r:id="rId28">
            <anchor moveWithCells="1">
              <from>
                <xdr:col>4</xdr:col>
                <xdr:colOff>68580</xdr:colOff>
                <xdr:row>11</xdr:row>
                <xdr:rowOff>137160</xdr:rowOff>
              </from>
              <to>
                <xdr:col>4</xdr:col>
                <xdr:colOff>2514600</xdr:colOff>
                <xdr:row>11</xdr:row>
                <xdr:rowOff>502920</xdr:rowOff>
              </to>
            </anchor>
          </objectPr>
        </oleObject>
      </mc:Choice>
      <mc:Fallback>
        <oleObject progId="Word.Document.12" shapeId="14381" r:id="rId27"/>
      </mc:Fallback>
    </mc:AlternateContent>
    <mc:AlternateContent xmlns:mc="http://schemas.openxmlformats.org/markup-compatibility/2006">
      <mc:Choice Requires="x14">
        <oleObject progId="Word.Document.12" shapeId="14383" r:id="rId29">
          <objectPr defaultSize="0" r:id="rId30">
            <anchor moveWithCells="1">
              <from>
                <xdr:col>4</xdr:col>
                <xdr:colOff>76200</xdr:colOff>
                <xdr:row>13</xdr:row>
                <xdr:rowOff>45720</xdr:rowOff>
              </from>
              <to>
                <xdr:col>4</xdr:col>
                <xdr:colOff>2103120</xdr:colOff>
                <xdr:row>13</xdr:row>
                <xdr:rowOff>1287780</xdr:rowOff>
              </to>
            </anchor>
          </objectPr>
        </oleObject>
      </mc:Choice>
      <mc:Fallback>
        <oleObject progId="Word.Document.12" shapeId="14383" r:id="rId29"/>
      </mc:Fallback>
    </mc:AlternateContent>
    <mc:AlternateContent xmlns:mc="http://schemas.openxmlformats.org/markup-compatibility/2006">
      <mc:Choice Requires="x14">
        <oleObject progId="Word.Document.12" shapeId="14384" r:id="rId31">
          <objectPr defaultSize="0" r:id="rId32">
            <anchor moveWithCells="1">
              <from>
                <xdr:col>4</xdr:col>
                <xdr:colOff>53340</xdr:colOff>
                <xdr:row>14</xdr:row>
                <xdr:rowOff>91440</xdr:rowOff>
              </from>
              <to>
                <xdr:col>4</xdr:col>
                <xdr:colOff>2773680</xdr:colOff>
                <xdr:row>14</xdr:row>
                <xdr:rowOff>2026920</xdr:rowOff>
              </to>
            </anchor>
          </objectPr>
        </oleObject>
      </mc:Choice>
      <mc:Fallback>
        <oleObject progId="Word.Document.12" shapeId="14384" r:id="rId31"/>
      </mc:Fallback>
    </mc:AlternateContent>
    <mc:AlternateContent xmlns:mc="http://schemas.openxmlformats.org/markup-compatibility/2006">
      <mc:Choice Requires="x14">
        <oleObject progId="Word.Document.12" shapeId="14385" r:id="rId33">
          <objectPr defaultSize="0" r:id="rId34">
            <anchor moveWithCells="1">
              <from>
                <xdr:col>4</xdr:col>
                <xdr:colOff>68580</xdr:colOff>
                <xdr:row>15</xdr:row>
                <xdr:rowOff>487680</xdr:rowOff>
              </from>
              <to>
                <xdr:col>4</xdr:col>
                <xdr:colOff>2514600</xdr:colOff>
                <xdr:row>15</xdr:row>
                <xdr:rowOff>815340</xdr:rowOff>
              </to>
            </anchor>
          </objectPr>
        </oleObject>
      </mc:Choice>
      <mc:Fallback>
        <oleObject progId="Word.Document.12" shapeId="14385" r:id="rId33"/>
      </mc:Fallback>
    </mc:AlternateContent>
    <mc:AlternateContent xmlns:mc="http://schemas.openxmlformats.org/markup-compatibility/2006">
      <mc:Choice Requires="x14">
        <oleObject progId="Word.Document.12" shapeId="14386" r:id="rId35">
          <objectPr defaultSize="0" r:id="rId36">
            <anchor moveWithCells="1">
              <from>
                <xdr:col>4</xdr:col>
                <xdr:colOff>99060</xdr:colOff>
                <xdr:row>16</xdr:row>
                <xdr:rowOff>68580</xdr:rowOff>
              </from>
              <to>
                <xdr:col>4</xdr:col>
                <xdr:colOff>2651760</xdr:colOff>
                <xdr:row>16</xdr:row>
                <xdr:rowOff>2438400</xdr:rowOff>
              </to>
            </anchor>
          </objectPr>
        </oleObject>
      </mc:Choice>
      <mc:Fallback>
        <oleObject progId="Word.Document.12" shapeId="14386" r:id="rId35"/>
      </mc:Fallback>
    </mc:AlternateContent>
    <mc:AlternateContent xmlns:mc="http://schemas.openxmlformats.org/markup-compatibility/2006">
      <mc:Choice Requires="x14">
        <oleObject progId="Word.Document.12" shapeId="14387" r:id="rId37">
          <objectPr defaultSize="0" r:id="rId38">
            <anchor moveWithCells="1">
              <from>
                <xdr:col>4</xdr:col>
                <xdr:colOff>76200</xdr:colOff>
                <xdr:row>17</xdr:row>
                <xdr:rowOff>586740</xdr:rowOff>
              </from>
              <to>
                <xdr:col>4</xdr:col>
                <xdr:colOff>2522220</xdr:colOff>
                <xdr:row>17</xdr:row>
                <xdr:rowOff>914400</xdr:rowOff>
              </to>
            </anchor>
          </objectPr>
        </oleObject>
      </mc:Choice>
      <mc:Fallback>
        <oleObject progId="Word.Document.12" shapeId="14387" r:id="rId37"/>
      </mc:Fallback>
    </mc:AlternateContent>
    <mc:AlternateContent xmlns:mc="http://schemas.openxmlformats.org/markup-compatibility/2006">
      <mc:Choice Requires="x14">
        <oleObject progId="Word.Document.12" shapeId="14388" r:id="rId39">
          <objectPr defaultSize="0" r:id="rId40">
            <anchor moveWithCells="1">
              <from>
                <xdr:col>4</xdr:col>
                <xdr:colOff>76200</xdr:colOff>
                <xdr:row>25</xdr:row>
                <xdr:rowOff>243840</xdr:rowOff>
              </from>
              <to>
                <xdr:col>4</xdr:col>
                <xdr:colOff>3101340</xdr:colOff>
                <xdr:row>25</xdr:row>
                <xdr:rowOff>594360</xdr:rowOff>
              </to>
            </anchor>
          </objectPr>
        </oleObject>
      </mc:Choice>
      <mc:Fallback>
        <oleObject progId="Word.Document.12" shapeId="14388" r:id="rId39"/>
      </mc:Fallback>
    </mc:AlternateContent>
    <mc:AlternateContent xmlns:mc="http://schemas.openxmlformats.org/markup-compatibility/2006">
      <mc:Choice Requires="x14">
        <oleObject progId="Word.Document.12" shapeId="14389" r:id="rId41">
          <objectPr defaultSize="0" autoPict="0" r:id="rId42">
            <anchor moveWithCells="1">
              <from>
                <xdr:col>3</xdr:col>
                <xdr:colOff>228600</xdr:colOff>
                <xdr:row>26</xdr:row>
                <xdr:rowOff>472440</xdr:rowOff>
              </from>
              <to>
                <xdr:col>4</xdr:col>
                <xdr:colOff>4206240</xdr:colOff>
                <xdr:row>27</xdr:row>
                <xdr:rowOff>1485900</xdr:rowOff>
              </to>
            </anchor>
          </objectPr>
        </oleObject>
      </mc:Choice>
      <mc:Fallback>
        <oleObject progId="Word.Document.12" shapeId="14389" r:id="rId41"/>
      </mc:Fallback>
    </mc:AlternateContent>
    <mc:AlternateContent xmlns:mc="http://schemas.openxmlformats.org/markup-compatibility/2006">
      <mc:Choice Requires="x14">
        <oleObject progId="Word.Document.12" shapeId="14390" r:id="rId43">
          <objectPr defaultSize="0" autoPict="0" r:id="rId44">
            <anchor moveWithCells="1">
              <from>
                <xdr:col>4</xdr:col>
                <xdr:colOff>640080</xdr:colOff>
                <xdr:row>18</xdr:row>
                <xdr:rowOff>91440</xdr:rowOff>
              </from>
              <to>
                <xdr:col>4</xdr:col>
                <xdr:colOff>3360420</xdr:colOff>
                <xdr:row>19</xdr:row>
                <xdr:rowOff>571500</xdr:rowOff>
              </to>
            </anchor>
          </objectPr>
        </oleObject>
      </mc:Choice>
      <mc:Fallback>
        <oleObject progId="Word.Document.12" shapeId="14390" r:id="rId43"/>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12</vt:i4>
      </vt:variant>
    </vt:vector>
  </HeadingPairs>
  <TitlesOfParts>
    <vt:vector size="18" baseType="lpstr">
      <vt:lpstr>Направление "A"</vt:lpstr>
      <vt:lpstr>Направление "Б"</vt:lpstr>
      <vt:lpstr>Направление "В"</vt:lpstr>
      <vt:lpstr> Направление "Г"</vt:lpstr>
      <vt:lpstr>Показатели вне Рейтинга</vt:lpstr>
      <vt:lpstr>Исключенные показатели</vt:lpstr>
      <vt:lpstr>' Направление "Г"'!Заголовки_для_печати</vt:lpstr>
      <vt:lpstr>'Исключенные показатели'!Заголовки_для_печати</vt:lpstr>
      <vt:lpstr>'Направление "A"'!Заголовки_для_печати</vt:lpstr>
      <vt:lpstr>'Направление "Б"'!Заголовки_для_печати</vt:lpstr>
      <vt:lpstr>'Направление "В"'!Заголовки_для_печати</vt:lpstr>
      <vt:lpstr>'Показатели вне Рейтинга'!Заголовки_для_печати</vt:lpstr>
      <vt:lpstr>' Направление "Г"'!Область_печати</vt:lpstr>
      <vt:lpstr>'Исключенные показатели'!Область_печати</vt:lpstr>
      <vt:lpstr>'Направление "A"'!Область_печати</vt:lpstr>
      <vt:lpstr>'Направление "Б"'!Область_печати</vt:lpstr>
      <vt:lpstr>'Направление "В"'!Область_печати</vt:lpstr>
      <vt:lpstr>'Показатели вне Рейтинга'!Область_печати</vt:lpstr>
    </vt:vector>
  </TitlesOfParts>
  <Company>The Boston Consulting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Yushin Vladimir</dc:creator>
  <cp:lastModifiedBy>Киселёва Наталья Сергеевна</cp:lastModifiedBy>
  <cp:lastPrinted>2018-12-21T07:49:08Z</cp:lastPrinted>
  <dcterms:created xsi:type="dcterms:W3CDTF">2014-04-01T14:07:09Z</dcterms:created>
  <dcterms:modified xsi:type="dcterms:W3CDTF">2018-12-27T08:55:08Z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