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<sst xmlns="http://schemas.openxmlformats.org/spreadsheetml/2006/main" count="30" uniqueCount="30">
  <si>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 решению Совета муниципального</t>
  </si>
  <si>
    <t xml:space="preserve">района«Ононский район» </t>
  </si>
  <si>
    <t>«О бюджете муниципального района</t>
  </si>
  <si>
    <t>№ п/п</t>
  </si>
  <si>
    <t>Наименование сельского поселения</t>
  </si>
  <si>
    <t>Большевистское</t>
  </si>
  <si>
    <t>Буйлэсанское</t>
  </si>
  <si>
    <t>Верхнецасучейское</t>
  </si>
  <si>
    <t>Дурулгуйское</t>
  </si>
  <si>
    <t>Ималкинское</t>
  </si>
  <si>
    <t>Кулусутайское</t>
  </si>
  <si>
    <t>Новозоринское</t>
  </si>
  <si>
    <t>Нижнецасучейское</t>
  </si>
  <si>
    <t>Тут-Халтуйское</t>
  </si>
  <si>
    <t>Холуй-Базинское</t>
  </si>
  <si>
    <t>Чиндантское</t>
  </si>
  <si>
    <t>Итого:</t>
  </si>
  <si>
    <t>Дотация на сбалансированность бюджетов</t>
  </si>
  <si>
    <t>На переданные полномочия</t>
  </si>
  <si>
    <t>«Ононский район»  на 2023 год и плановый период 2024-2025гг »</t>
  </si>
  <si>
    <t>Приложение № 6</t>
  </si>
  <si>
    <t>2023год Сумма всего тыс. рублей</t>
  </si>
  <si>
    <t>Распределение  дотации на выравнивание  бюджетной обеспеченности  поселений на 2023 год и плановый период 2024-2025гг</t>
  </si>
  <si>
    <r>
      <rPr>
        <b/>
        <sz val="9"/>
        <rFont val="Times New Roman"/>
        <family val="1"/>
      </rPr>
      <t>2023год</t>
    </r>
    <r>
      <rPr>
        <sz val="9"/>
        <rFont val="Times New Roman"/>
        <family val="1"/>
      </rPr>
      <t xml:space="preserve"> Дотация на выравнивание бюджетной обеспеченности в части фонда, образуемого за счет субвенции на исполнение государственных полномочий по расчету и предоставлению дотации поселениям за счет бюджета края</t>
    </r>
  </si>
  <si>
    <r>
      <rPr>
        <b/>
        <sz val="9"/>
        <rFont val="Times New Roman"/>
        <family val="1"/>
      </rPr>
      <t>2023год</t>
    </r>
    <r>
      <rPr>
        <sz val="9"/>
        <rFont val="Times New Roman"/>
        <family val="1"/>
      </rPr>
      <t xml:space="preserve"> Дотация на выравнивание из бюджета района
</t>
    </r>
  </si>
  <si>
    <r>
      <rPr>
        <b/>
        <sz val="9"/>
        <rFont val="Times New Roman"/>
        <family val="1"/>
      </rPr>
      <t>2024год</t>
    </r>
    <r>
      <rPr>
        <sz val="9"/>
        <rFont val="Times New Roman"/>
        <family val="1"/>
      </rPr>
      <t xml:space="preserve"> Дотация на выравнивание бюджетной обеспеченности в части фонда, образуемого за счет субвенции на исполнение государственных полномочий по расчету и предоставлению дотации поселениям за счет бюджета края</t>
    </r>
  </si>
  <si>
    <r>
      <rPr>
        <b/>
        <sz val="9"/>
        <rFont val="Times New Roman"/>
        <family val="1"/>
      </rPr>
      <t xml:space="preserve">2024год </t>
    </r>
    <r>
      <rPr>
        <sz val="9"/>
        <rFont val="Times New Roman"/>
        <family val="1"/>
      </rPr>
      <t>Дотация на выравнивание из бюджета района</t>
    </r>
  </si>
  <si>
    <r>
      <rPr>
        <b/>
        <sz val="9"/>
        <rFont val="Times New Roman"/>
        <family val="1"/>
      </rPr>
      <t>2025год</t>
    </r>
    <r>
      <rPr>
        <sz val="9"/>
        <rFont val="Times New Roman"/>
        <family val="1"/>
      </rPr>
      <t xml:space="preserve"> Дотация на выравнивание бюджетной обеспеченности в части фонда, образуемого за счет субвенции на исполнение государственных полномочий по расчету и предоставлению дотации поселениям за счет бюджета края</t>
    </r>
  </si>
  <si>
    <r>
      <t xml:space="preserve">2025год </t>
    </r>
    <r>
      <rPr>
        <sz val="9"/>
        <rFont val="Times New Roman"/>
        <family val="1"/>
      </rPr>
      <t>Дотация на выравнивание из бюджета района</t>
    </r>
  </si>
  <si>
    <t>от  23.12.2022г.  №  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</si>
</sst>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_-* #,##0.0\ _₽_-;\-* #,##0.0\ _₽_-;_-* &quot;-&quot;?\ _₽_-;_-@_-"/>
  </numFmts>
  <fonts count="44">
    <font>
      <sz val="10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7" fontId="5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7109375" style="1" customWidth="1"/>
    <col min="2" max="2" width="29.7109375" style="1" customWidth="1"/>
    <col min="3" max="3" width="15.57421875" style="1" customWidth="1"/>
    <col min="4" max="8" width="13.8515625" style="1" customWidth="1"/>
    <col min="9" max="9" width="16.140625" style="1" customWidth="1"/>
    <col min="10" max="11" width="21.00390625" style="1" customWidth="1"/>
    <col min="12" max="12" width="15.421875" style="1" customWidth="1"/>
    <col min="13" max="14" width="13.140625" style="1" customWidth="1"/>
    <col min="15" max="15" width="15.421875" style="1" customWidth="1"/>
    <col min="16" max="17" width="13.140625" style="1" customWidth="1"/>
    <col min="18" max="16384" width="9.140625" style="1" customWidth="1"/>
  </cols>
  <sheetData>
    <row r="1" spans="9:11" ht="12.75">
      <c r="I1" s="2" t="s">
        <v>20</v>
      </c>
      <c r="J1" s="2"/>
      <c r="K1" s="2"/>
    </row>
    <row r="2" spans="9:11" ht="12.75">
      <c r="I2" s="2" t="s">
        <v>0</v>
      </c>
      <c r="J2" s="2"/>
      <c r="K2" s="2"/>
    </row>
    <row r="3" spans="9:11" ht="12.75">
      <c r="I3" s="2" t="s">
        <v>1</v>
      </c>
      <c r="J3" s="2"/>
      <c r="K3" s="2"/>
    </row>
    <row r="4" spans="9:11" ht="12.75">
      <c r="I4" s="2" t="s">
        <v>2</v>
      </c>
      <c r="J4" s="2"/>
      <c r="K4" s="2"/>
    </row>
    <row r="5" spans="9:11" ht="12.75">
      <c r="I5" s="2" t="s">
        <v>19</v>
      </c>
      <c r="J5" s="2"/>
      <c r="K5" s="2"/>
    </row>
    <row r="6" spans="9:11" ht="12.75">
      <c r="I6" s="2" t="s">
        <v>29</v>
      </c>
      <c r="J6" s="2"/>
      <c r="K6" s="2"/>
    </row>
    <row r="7" ht="4.5" customHeight="1"/>
    <row r="8" spans="1:17" ht="33" customHeight="1">
      <c r="A8" s="30" t="s">
        <v>22</v>
      </c>
      <c r="B8" s="30"/>
      <c r="C8" s="30"/>
      <c r="D8" s="30"/>
      <c r="E8" s="30"/>
      <c r="F8" s="30"/>
      <c r="G8" s="30"/>
      <c r="H8" s="30"/>
      <c r="I8" s="30"/>
      <c r="J8" s="3"/>
      <c r="K8" s="3"/>
      <c r="L8" s="4"/>
      <c r="M8" s="4"/>
      <c r="N8" s="4"/>
      <c r="O8" s="4"/>
      <c r="P8" s="4"/>
      <c r="Q8" s="4"/>
    </row>
    <row r="9" spans="1:17" ht="12.75" hidden="1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</row>
    <row r="10" spans="1:17" ht="12.75" customHeight="1">
      <c r="A10" s="29" t="s">
        <v>3</v>
      </c>
      <c r="B10" s="28" t="s">
        <v>4</v>
      </c>
      <c r="C10" s="28"/>
      <c r="D10" s="28"/>
      <c r="E10" s="28"/>
      <c r="F10" s="28"/>
      <c r="G10" s="28"/>
      <c r="H10" s="28"/>
      <c r="I10" s="28"/>
      <c r="J10" s="6"/>
      <c r="K10" s="6"/>
      <c r="L10" s="7"/>
      <c r="M10" s="7"/>
      <c r="N10" s="7"/>
      <c r="O10" s="7"/>
      <c r="P10" s="7"/>
      <c r="Q10" s="7"/>
    </row>
    <row r="11" spans="1:17" s="9" customFormat="1" ht="192">
      <c r="A11" s="29"/>
      <c r="B11" s="28"/>
      <c r="C11" s="13" t="s">
        <v>23</v>
      </c>
      <c r="D11" s="14" t="s">
        <v>24</v>
      </c>
      <c r="E11" s="15" t="s">
        <v>21</v>
      </c>
      <c r="F11" s="14" t="s">
        <v>25</v>
      </c>
      <c r="G11" s="14" t="s">
        <v>26</v>
      </c>
      <c r="H11" s="14" t="s">
        <v>27</v>
      </c>
      <c r="I11" s="16" t="s">
        <v>28</v>
      </c>
      <c r="J11" s="6"/>
      <c r="K11" s="6"/>
      <c r="L11" s="8"/>
      <c r="M11" s="8"/>
      <c r="N11" s="8"/>
      <c r="O11" s="8"/>
      <c r="P11" s="8"/>
      <c r="Q11" s="8"/>
    </row>
    <row r="12" spans="1:11" ht="14.25">
      <c r="A12" s="17">
        <v>1</v>
      </c>
      <c r="B12" s="18" t="s">
        <v>5</v>
      </c>
      <c r="C12" s="19">
        <v>111.1</v>
      </c>
      <c r="D12" s="20">
        <v>1301.4</v>
      </c>
      <c r="E12" s="20">
        <f>SUM(C12:D12)</f>
        <v>1412.5</v>
      </c>
      <c r="F12" s="19">
        <v>111.1</v>
      </c>
      <c r="G12" s="20">
        <v>1301.4</v>
      </c>
      <c r="H12" s="19">
        <v>111.1</v>
      </c>
      <c r="I12" s="20">
        <v>1301.4</v>
      </c>
      <c r="J12" s="3"/>
      <c r="K12" s="3"/>
    </row>
    <row r="13" spans="1:11" ht="14.25">
      <c r="A13" s="17">
        <v>2</v>
      </c>
      <c r="B13" s="18" t="s">
        <v>6</v>
      </c>
      <c r="C13" s="19">
        <v>62.7</v>
      </c>
      <c r="D13" s="20">
        <v>1333.9</v>
      </c>
      <c r="E13" s="20">
        <f aca="true" t="shared" si="0" ref="E13:E26">SUM(C13:D13)</f>
        <v>1396.6000000000001</v>
      </c>
      <c r="F13" s="19">
        <v>62.7</v>
      </c>
      <c r="G13" s="20">
        <v>1333.9</v>
      </c>
      <c r="H13" s="19">
        <v>62.7</v>
      </c>
      <c r="I13" s="20">
        <v>1333.9</v>
      </c>
      <c r="J13" s="10"/>
      <c r="K13" s="10"/>
    </row>
    <row r="14" spans="1:11" ht="14.25">
      <c r="A14" s="17">
        <v>3</v>
      </c>
      <c r="B14" s="18" t="s">
        <v>7</v>
      </c>
      <c r="C14" s="19">
        <v>115.4</v>
      </c>
      <c r="D14" s="20">
        <v>1009.1</v>
      </c>
      <c r="E14" s="20">
        <f t="shared" si="0"/>
        <v>1124.5</v>
      </c>
      <c r="F14" s="19">
        <v>115.4</v>
      </c>
      <c r="G14" s="20">
        <v>1009.1</v>
      </c>
      <c r="H14" s="19">
        <v>115.4</v>
      </c>
      <c r="I14" s="20">
        <v>1009.1</v>
      </c>
      <c r="J14" s="10"/>
      <c r="K14" s="10"/>
    </row>
    <row r="15" spans="1:11" ht="14.25">
      <c r="A15" s="17">
        <v>4</v>
      </c>
      <c r="B15" s="18" t="s">
        <v>8</v>
      </c>
      <c r="C15" s="19">
        <v>117.8</v>
      </c>
      <c r="D15" s="20">
        <v>1083.6</v>
      </c>
      <c r="E15" s="20">
        <f t="shared" si="0"/>
        <v>1201.3999999999999</v>
      </c>
      <c r="F15" s="19">
        <v>117.8</v>
      </c>
      <c r="G15" s="20">
        <v>1083.6</v>
      </c>
      <c r="H15" s="19">
        <v>117.8</v>
      </c>
      <c r="I15" s="20">
        <v>1083.6</v>
      </c>
      <c r="J15" s="10"/>
      <c r="K15" s="10"/>
    </row>
    <row r="16" spans="1:11" ht="14.25">
      <c r="A16" s="17">
        <v>5</v>
      </c>
      <c r="B16" s="18" t="s">
        <v>9</v>
      </c>
      <c r="C16" s="19">
        <v>56.8</v>
      </c>
      <c r="D16" s="20">
        <v>1095.8</v>
      </c>
      <c r="E16" s="20">
        <f t="shared" si="0"/>
        <v>1152.6</v>
      </c>
      <c r="F16" s="19">
        <v>56.8</v>
      </c>
      <c r="G16" s="20">
        <v>1095.8</v>
      </c>
      <c r="H16" s="19">
        <v>56.8</v>
      </c>
      <c r="I16" s="20">
        <v>1095.8</v>
      </c>
      <c r="J16" s="10"/>
      <c r="K16" s="10"/>
    </row>
    <row r="17" spans="1:11" ht="14.25">
      <c r="A17" s="17">
        <v>6</v>
      </c>
      <c r="B17" s="18" t="s">
        <v>10</v>
      </c>
      <c r="C17" s="19">
        <v>81.5</v>
      </c>
      <c r="D17" s="20">
        <v>951.8</v>
      </c>
      <c r="E17" s="20">
        <f t="shared" si="0"/>
        <v>1033.3</v>
      </c>
      <c r="F17" s="19">
        <v>81.5</v>
      </c>
      <c r="G17" s="20">
        <v>951.8</v>
      </c>
      <c r="H17" s="19">
        <v>81.5</v>
      </c>
      <c r="I17" s="20">
        <v>951.8</v>
      </c>
      <c r="J17" s="10"/>
      <c r="K17" s="10"/>
    </row>
    <row r="18" spans="1:11" ht="14.25">
      <c r="A18" s="17">
        <v>7</v>
      </c>
      <c r="B18" s="18" t="s">
        <v>11</v>
      </c>
      <c r="C18" s="19">
        <v>88</v>
      </c>
      <c r="D18" s="20">
        <v>1204.4</v>
      </c>
      <c r="E18" s="20">
        <f t="shared" si="0"/>
        <v>1292.4</v>
      </c>
      <c r="F18" s="19">
        <v>88</v>
      </c>
      <c r="G18" s="20">
        <v>1204.4</v>
      </c>
      <c r="H18" s="19">
        <v>88</v>
      </c>
      <c r="I18" s="20">
        <v>1204.4</v>
      </c>
      <c r="J18" s="10"/>
      <c r="K18" s="10"/>
    </row>
    <row r="19" spans="1:11" ht="14.25">
      <c r="A19" s="17">
        <v>8</v>
      </c>
      <c r="B19" s="18" t="s">
        <v>12</v>
      </c>
      <c r="C19" s="19">
        <v>423.7</v>
      </c>
      <c r="D19" s="20">
        <v>1355.5</v>
      </c>
      <c r="E19" s="20">
        <f t="shared" si="0"/>
        <v>1779.2</v>
      </c>
      <c r="F19" s="19">
        <v>423.7</v>
      </c>
      <c r="G19" s="20">
        <v>1355.5</v>
      </c>
      <c r="H19" s="19">
        <v>423.7</v>
      </c>
      <c r="I19" s="20">
        <v>1355.5</v>
      </c>
      <c r="J19" s="10"/>
      <c r="K19" s="10"/>
    </row>
    <row r="20" spans="1:11" ht="14.25">
      <c r="A20" s="17">
        <v>9</v>
      </c>
      <c r="B20" s="18" t="s">
        <v>13</v>
      </c>
      <c r="C20" s="19">
        <v>70.9</v>
      </c>
      <c r="D20" s="20">
        <v>1110.7</v>
      </c>
      <c r="E20" s="20">
        <f t="shared" si="0"/>
        <v>1181.6000000000001</v>
      </c>
      <c r="F20" s="19">
        <v>70.9</v>
      </c>
      <c r="G20" s="20">
        <v>1110.7</v>
      </c>
      <c r="H20" s="19">
        <v>70.9</v>
      </c>
      <c r="I20" s="20">
        <v>1110.7</v>
      </c>
      <c r="J20" s="10"/>
      <c r="K20" s="10"/>
    </row>
    <row r="21" spans="1:11" ht="14.25">
      <c r="A21" s="17">
        <v>10</v>
      </c>
      <c r="B21" s="18" t="s">
        <v>14</v>
      </c>
      <c r="C21" s="19">
        <v>63.8</v>
      </c>
      <c r="D21" s="20">
        <v>1297.4</v>
      </c>
      <c r="E21" s="20">
        <f t="shared" si="0"/>
        <v>1361.2</v>
      </c>
      <c r="F21" s="19">
        <v>63.8</v>
      </c>
      <c r="G21" s="20">
        <v>1297.4</v>
      </c>
      <c r="H21" s="19">
        <v>63.8</v>
      </c>
      <c r="I21" s="20">
        <v>1297.4</v>
      </c>
      <c r="J21" s="10"/>
      <c r="K21" s="10"/>
    </row>
    <row r="22" spans="1:11" ht="14.25">
      <c r="A22" s="17">
        <v>11</v>
      </c>
      <c r="B22" s="18" t="s">
        <v>15</v>
      </c>
      <c r="C22" s="19">
        <v>104.3</v>
      </c>
      <c r="D22" s="20">
        <v>1409</v>
      </c>
      <c r="E22" s="20">
        <f t="shared" si="0"/>
        <v>1513.3</v>
      </c>
      <c r="F22" s="19">
        <v>104.3</v>
      </c>
      <c r="G22" s="20">
        <v>1409</v>
      </c>
      <c r="H22" s="19">
        <v>104.3</v>
      </c>
      <c r="I22" s="20">
        <v>1409</v>
      </c>
      <c r="J22" s="10"/>
      <c r="K22" s="10"/>
    </row>
    <row r="23" spans="1:11" ht="14.25">
      <c r="A23" s="21"/>
      <c r="B23" s="22" t="s">
        <v>16</v>
      </c>
      <c r="C23" s="23">
        <f>SUM(C12:C22)</f>
        <v>1296</v>
      </c>
      <c r="D23" s="23">
        <f aca="true" t="shared" si="1" ref="D23:I23">SUM(D12:D22)</f>
        <v>13152.6</v>
      </c>
      <c r="E23" s="23">
        <f t="shared" si="1"/>
        <v>14448.600000000002</v>
      </c>
      <c r="F23" s="23">
        <f t="shared" si="1"/>
        <v>1296</v>
      </c>
      <c r="G23" s="23">
        <f t="shared" si="1"/>
        <v>13152.6</v>
      </c>
      <c r="H23" s="23">
        <f t="shared" si="1"/>
        <v>1296</v>
      </c>
      <c r="I23" s="23">
        <f t="shared" si="1"/>
        <v>13152.6</v>
      </c>
      <c r="J23" s="10"/>
      <c r="K23" s="10"/>
    </row>
    <row r="24" spans="1:9" s="12" customFormat="1" ht="15.75" hidden="1">
      <c r="A24" s="24"/>
      <c r="B24" s="25" t="s">
        <v>18</v>
      </c>
      <c r="C24" s="26"/>
      <c r="D24" s="26"/>
      <c r="E24" s="20">
        <f t="shared" si="0"/>
        <v>0</v>
      </c>
      <c r="F24" s="26"/>
      <c r="G24" s="26"/>
      <c r="H24" s="26"/>
      <c r="I24" s="27"/>
    </row>
    <row r="25" spans="1:11" ht="25.5">
      <c r="A25" s="17"/>
      <c r="B25" s="18" t="s">
        <v>17</v>
      </c>
      <c r="C25" s="20"/>
      <c r="D25" s="20">
        <v>7369.9</v>
      </c>
      <c r="E25" s="20">
        <f t="shared" si="0"/>
        <v>7369.9</v>
      </c>
      <c r="F25" s="20"/>
      <c r="G25" s="20">
        <v>7000</v>
      </c>
      <c r="H25" s="20"/>
      <c r="I25" s="27">
        <v>7000</v>
      </c>
      <c r="J25" s="10"/>
      <c r="K25" s="10"/>
    </row>
    <row r="26" spans="1:11" ht="15">
      <c r="A26" s="21"/>
      <c r="B26" s="21"/>
      <c r="C26" s="27">
        <f>SUM(C23:C25)</f>
        <v>1296</v>
      </c>
      <c r="D26" s="27">
        <f>SUM(D23:D25)</f>
        <v>20522.5</v>
      </c>
      <c r="E26" s="20">
        <f t="shared" si="0"/>
        <v>21818.5</v>
      </c>
      <c r="F26" s="27">
        <f>SUM(F23+F25)</f>
        <v>1296</v>
      </c>
      <c r="G26" s="27">
        <f>SUM(G23+G25)</f>
        <v>20152.6</v>
      </c>
      <c r="H26" s="27">
        <f>SUM(H23+H25)</f>
        <v>1296</v>
      </c>
      <c r="I26" s="27">
        <f>SUM(I23+I25)</f>
        <v>20152.6</v>
      </c>
      <c r="J26" s="11"/>
      <c r="K26" s="11"/>
    </row>
    <row r="27" spans="10:11" ht="14.25">
      <c r="J27" s="10"/>
      <c r="K27" s="10"/>
    </row>
  </sheetData>
  <sheetProtection/>
  <mergeCells count="4">
    <mergeCell ref="B10:B11"/>
    <mergeCell ref="A10:A11"/>
    <mergeCell ref="C10:I10"/>
    <mergeCell ref="A8:I8"/>
  </mergeCells>
  <printOptions/>
  <pageMargins left="0.97" right="0.32" top="0.7874015748031497" bottom="0.3937007874015748" header="0.5118110236220472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2022-12-01T07:07:59Z</cp:lastPrinted>
  <dcterms:created xsi:type="dcterms:W3CDTF">2014-10-30T05:22:01Z</dcterms:created>
  <dcterms:modified xsi:type="dcterms:W3CDTF">2022-12-25T23:30:31Z</dcterms:modified>
  <cp:category/>
  <cp:version/>
  <cp:contentType/>
  <cp:contentStatus/>
</cp:coreProperties>
</file>