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уч-кина КУ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57" i="1" l="1"/>
  <c r="D67" i="1" l="1"/>
  <c r="D84" i="1" l="1"/>
  <c r="D75" i="1"/>
</calcChain>
</file>

<file path=xl/sharedStrings.xml><?xml version="1.0" encoding="utf-8"?>
<sst xmlns="http://schemas.openxmlformats.org/spreadsheetml/2006/main" count="452" uniqueCount="120">
  <si>
    <t>№ п/п</t>
  </si>
  <si>
    <t>Наименование сельского поселения</t>
  </si>
  <si>
    <t>Кадастровый номер земельного участка</t>
  </si>
  <si>
    <t>Адрес, местоположение земельного участка</t>
  </si>
  <si>
    <t>Вид разрешенного использования</t>
  </si>
  <si>
    <t>Особые отметки         (вид права) и т.д.</t>
  </si>
  <si>
    <r>
      <t>Площадь земельного участка,</t>
    </r>
    <r>
      <rPr>
        <b/>
        <sz val="10"/>
        <rFont val="Times New Roman"/>
        <family val="1"/>
        <charset val="204"/>
      </rPr>
      <t xml:space="preserve"> га</t>
    </r>
  </si>
  <si>
    <t>с/п "Тангинское"</t>
  </si>
  <si>
    <t xml:space="preserve"> Забайкальский крайУлётовский район с.Танга</t>
  </si>
  <si>
    <t>собственность</t>
  </si>
  <si>
    <t>75:19:350202:386</t>
  </si>
  <si>
    <t>75:19:350202:389</t>
  </si>
  <si>
    <t>75:19:350202:427</t>
  </si>
  <si>
    <t>75:19:400102:219</t>
  </si>
  <si>
    <t>75:19:350202:442</t>
  </si>
  <si>
    <t>75:19:350202:439</t>
  </si>
  <si>
    <t>75:19:350202:464</t>
  </si>
  <si>
    <t>75:19:350202:444</t>
  </si>
  <si>
    <t>75:19:350202:471</t>
  </si>
  <si>
    <t>75:19:350202:409</t>
  </si>
  <si>
    <t>75:19:350202:426</t>
  </si>
  <si>
    <t>75:19:350202:459</t>
  </si>
  <si>
    <t>75:19:350202:383</t>
  </si>
  <si>
    <t>75:19:400102:247</t>
  </si>
  <si>
    <t>75:19:350202:443</t>
  </si>
  <si>
    <t>75:19:360201:69</t>
  </si>
  <si>
    <t>75:19:360201:95</t>
  </si>
  <si>
    <t>75:19:360201:56</t>
  </si>
  <si>
    <t>75:19:350202:489</t>
  </si>
  <si>
    <t>75:19:367201:191</t>
  </si>
  <si>
    <t>75:19:360201:67</t>
  </si>
  <si>
    <t>75:19:360201:80</t>
  </si>
  <si>
    <t>75:19:360201:81</t>
  </si>
  <si>
    <t>75:19:360201:82</t>
  </si>
  <si>
    <t>75:19:350202:405</t>
  </si>
  <si>
    <t>75:19:350202:441</t>
  </si>
  <si>
    <t>75:19:400102:239</t>
  </si>
  <si>
    <t>75:19:350202:421</t>
  </si>
  <si>
    <t>75:19:400102:237</t>
  </si>
  <si>
    <t>75:19:360201:103</t>
  </si>
  <si>
    <t>75:19:400102:246</t>
  </si>
  <si>
    <t xml:space="preserve">79:19:400101:195., 75:19:400101:194., 75:19:400101:196 </t>
  </si>
  <si>
    <t>75:19:350201:230  75:19:350201:231 75:19:350201:232   75:19:350201:233</t>
  </si>
  <si>
    <t>75:19:350201:258 75:19:350201:259</t>
  </si>
  <si>
    <t>75:19:380101:687</t>
  </si>
  <si>
    <t>75:19:340203:239</t>
  </si>
  <si>
    <t>75:19:380:101:802</t>
  </si>
  <si>
    <t>75:19:340203:263 75:19:350201:223 75:19:350201:222</t>
  </si>
  <si>
    <t>с/п "Николаевское"</t>
  </si>
  <si>
    <t xml:space="preserve"> Забайкальский край Улётовский район с.Николаевское</t>
  </si>
  <si>
    <t>75:19:400201:16</t>
  </si>
  <si>
    <t>Забайкальский край Улетовский район</t>
  </si>
  <si>
    <t>75:19:400201:18</t>
  </si>
  <si>
    <t>городское поселение "Дровянинское"</t>
  </si>
  <si>
    <t>75:19:440201:214</t>
  </si>
  <si>
    <t>Забайкальский край, Улётовский район, в районе 1,5 км к северу-западу от с. Татаурово</t>
  </si>
  <si>
    <t>75:19:290101:528</t>
  </si>
  <si>
    <t>Забайкальский край, Улётовский район, в районе 3,5 км к югу-западу от с. Татаурово</t>
  </si>
  <si>
    <t>75:19:290101:527</t>
  </si>
  <si>
    <t>Забайкальский край, Улётовский район, в районе 9,0 км к востоку от пгт. Дровяная</t>
  </si>
  <si>
    <t>75:19:000000:470</t>
  </si>
  <si>
    <t>Забайкальский край, Улётовский район, в районе 4,0 км к востоку от с. Татаурово</t>
  </si>
  <si>
    <t>75:19:000000:469</t>
  </si>
  <si>
    <t>Забайкальский край, Улётовский район, в районе 2,5 км к северу от с. Татаурово</t>
  </si>
  <si>
    <t>75:19:440201:215</t>
  </si>
  <si>
    <t>75:19:000000:472</t>
  </si>
  <si>
    <t>Забайкальский край, Улётовский район, в районе 2,0 км к северу от с. Татаурово</t>
  </si>
  <si>
    <t>Администрация МР "Улётовский район"</t>
  </si>
  <si>
    <t>Забайкальский край, Улётовский район, сельское поселение "Улётовское"</t>
  </si>
  <si>
    <t xml:space="preserve">Неразграниченная </t>
  </si>
  <si>
    <t>75:19:440204:405</t>
  </si>
  <si>
    <t>75:19:280101:186</t>
  </si>
  <si>
    <t>75:19:320201:352</t>
  </si>
  <si>
    <t>75:19:260101:126</t>
  </si>
  <si>
    <t>Забайкальский край, Улётовский район, сельское поселение "Аблатуйское"</t>
  </si>
  <si>
    <t>75:19:260101:127</t>
  </si>
  <si>
    <t>75:19:400102:374</t>
  </si>
  <si>
    <t>Забайкальский край, Улётовский район, сельское поселение "Тангинское"</t>
  </si>
  <si>
    <t>75:19:350202:432</t>
  </si>
  <si>
    <t xml:space="preserve">Сельское поселение "Улётовское" </t>
  </si>
  <si>
    <t>75:19:300101:261</t>
  </si>
  <si>
    <t>75:19:370101:25</t>
  </si>
  <si>
    <t>75:19:370201:210</t>
  </si>
  <si>
    <t>75:19:350202:622</t>
  </si>
  <si>
    <t>75:19:340203:303</t>
  </si>
  <si>
    <t>75:19:350202:395</t>
  </si>
  <si>
    <t>75:19:360201:92</t>
  </si>
  <si>
    <t>75:19:360201:93</t>
  </si>
  <si>
    <t>75:19:360201:83</t>
  </si>
  <si>
    <t>75:19:370201:161</t>
  </si>
  <si>
    <t>75:19:370201:187</t>
  </si>
  <si>
    <t>75:19:350202:411</t>
  </si>
  <si>
    <t>75:19:350202:645</t>
  </si>
  <si>
    <t>75:19:350202:646</t>
  </si>
  <si>
    <t>75:19:350202:647</t>
  </si>
  <si>
    <t>75:19:350202:648</t>
  </si>
  <si>
    <t>75:19:370201:331</t>
  </si>
  <si>
    <t>75:19:350202:649</t>
  </si>
  <si>
    <t>75:19:350202:650</t>
  </si>
  <si>
    <t>75:19:350202:651</t>
  </si>
  <si>
    <t>75:19:370201:332</t>
  </si>
  <si>
    <t>75:19:370201:333</t>
  </si>
  <si>
    <t>75:19:400102:377</t>
  </si>
  <si>
    <r>
      <t xml:space="preserve">Земельные участки из земель сельскохозяйственного назначения, планируемые для вовлечения в инвестиционный оборот и для предоставления с/х товаропроизводителям края,,                                                                                                                                                                                                                                                                                                        расположенные на территории МР "Улётовский район" по состоянию на 01.05.2023 г.    </t>
    </r>
    <r>
      <rPr>
        <b/>
        <sz val="10"/>
        <color rgb="FF000000"/>
        <rFont val="Times New Roman"/>
        <family val="1"/>
        <charset val="204"/>
      </rPr>
      <t xml:space="preserve">(участки, поставленные на государственный кадастровый учет)   в ГА </t>
    </r>
  </si>
  <si>
    <t>для с\х</t>
  </si>
  <si>
    <t>Забайкальский край, Улетовский, "Генераловка"</t>
  </si>
  <si>
    <t>Улётовское</t>
  </si>
  <si>
    <t>75:19:320201:355</t>
  </si>
  <si>
    <t>75:19:320201:357</t>
  </si>
  <si>
    <t>75:19:320201:356</t>
  </si>
  <si>
    <t>75:19:440204:413</t>
  </si>
  <si>
    <t>75:19:440204:415</t>
  </si>
  <si>
    <t>75:19:440204:416</t>
  </si>
  <si>
    <t>75:19:440204:414</t>
  </si>
  <si>
    <t>75:19:440204:417</t>
  </si>
  <si>
    <t>75:19:320201:358</t>
  </si>
  <si>
    <t>75:19:280101:188</t>
  </si>
  <si>
    <t>75:19:280101:189</t>
  </si>
  <si>
    <t>итого:</t>
  </si>
  <si>
    <t>Собственность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</si>
</sst>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/>
    <xf numFmtId="0" fontId="22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/>
    <xf numFmtId="164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4" fillId="0" borderId="1" xfId="0" applyFont="1" applyBorder="1" applyAlignment="1"/>
    <xf numFmtId="164" fontId="14" fillId="0" borderId="1" xfId="0" applyNumberFormat="1" applyFont="1" applyBorder="1" applyAlignment="1"/>
    <xf numFmtId="164" fontId="8" fillId="0" borderId="1" xfId="0" applyNumberFormat="1" applyFont="1" applyFill="1" applyBorder="1" applyAlignment="1">
      <alignment vertical="center" wrapText="1"/>
    </xf>
    <xf numFmtId="46" fontId="13" fillId="0" borderId="1" xfId="0" applyNumberFormat="1" applyFont="1" applyFill="1" applyBorder="1" applyAlignment="1"/>
    <xf numFmtId="0" fontId="8" fillId="0" borderId="3" xfId="0" applyFont="1" applyBorder="1" applyAlignment="1">
      <alignment vertical="center" wrapText="1"/>
    </xf>
    <xf numFmtId="0" fontId="0" fillId="0" borderId="1" xfId="0" applyBorder="1" applyAlignment="1"/>
    <xf numFmtId="0" fontId="0" fillId="0" borderId="3" xfId="0" applyBorder="1" applyAlignment="1"/>
    <xf numFmtId="0" fontId="17" fillId="0" borderId="1" xfId="0" applyFont="1" applyBorder="1" applyAlignment="1"/>
    <xf numFmtId="0" fontId="18" fillId="0" borderId="1" xfId="1" applyFont="1" applyBorder="1" applyAlignment="1">
      <alignment vertical="center" wrapText="1"/>
    </xf>
    <xf numFmtId="0" fontId="19" fillId="0" borderId="1" xfId="0" applyFont="1" applyBorder="1" applyAlignment="1"/>
    <xf numFmtId="164" fontId="19" fillId="0" borderId="1" xfId="0" applyNumberFormat="1" applyFont="1" applyBorder="1" applyAlignment="1"/>
    <xf numFmtId="0" fontId="20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0" fillId="0" borderId="2" xfId="0" applyFill="1" applyBorder="1" applyAlignment="1"/>
    <xf numFmtId="0" fontId="9" fillId="0" borderId="2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/>
    <xf numFmtId="0" fontId="6" fillId="0" borderId="1" xfId="0" applyFont="1" applyBorder="1" applyAlignment="1"/>
    <xf numFmtId="0" fontId="8" fillId="0" borderId="2" xfId="0" applyFont="1" applyFill="1" applyBorder="1" applyAlignment="1">
      <alignment vertical="center" wrapText="1"/>
    </xf>
    <xf numFmtId="0" fontId="10" fillId="0" borderId="1" xfId="0" applyFont="1" applyBorder="1" applyAlignment="1"/>
    <xf numFmtId="0" fontId="6" fillId="0" borderId="1" xfId="0" applyFont="1" applyFill="1" applyBorder="1" applyAlignment="1"/>
    <xf numFmtId="0" fontId="0" fillId="0" borderId="1" xfId="0" applyFill="1" applyBorder="1" applyAlignment="1"/>
    <xf numFmtId="0" fontId="8" fillId="0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1" xfId="0" applyFont="1" applyFill="1" applyBorder="1" applyAlignment="1"/>
    <xf numFmtId="0" fontId="21" fillId="0" borderId="1" xfId="0" applyFont="1" applyBorder="1" applyAlignment="1"/>
    <xf numFmtId="164" fontId="23" fillId="0" borderId="1" xfId="0" applyNumberFormat="1" applyFont="1" applyBorder="1" applyAlignment="1"/>
    <xf numFmtId="0" fontId="21" fillId="0" borderId="0" xfId="0" applyFont="1" applyFill="1" applyBorder="1" applyAlignment="1"/>
    <xf numFmtId="0" fontId="21" fillId="0" borderId="0" xfId="0" applyFont="1" applyAlignment="1"/>
    <xf numFmtId="0" fontId="21" fillId="0" borderId="2" xfId="0" applyFont="1" applyFill="1" applyBorder="1" applyAlignment="1"/>
    <xf numFmtId="0" fontId="23" fillId="0" borderId="1" xfId="0" applyFont="1" applyBorder="1" applyAlignment="1"/>
    <xf numFmtId="0" fontId="0" fillId="0" borderId="0" xfId="0" applyAlignment="1"/>
    <xf numFmtId="0" fontId="23" fillId="0" borderId="2" xfId="0" applyFont="1" applyFill="1" applyBorder="1" applyAlignment="1"/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8"/>
  <sheetViews>
    <sheetView tabSelected="1" topLeftCell="A37" workbookViewId="0">
      <selection activeCell="A2" sqref="A2:G2"/>
    </sheetView>
  </sheetViews>
  <sheetFormatPr defaultRowHeight="15" x14ac:dyDescent="0.25"/>
  <cols>
    <col min="1" max="1" width="5.140625" customWidth="1"/>
    <col min="2" max="2" width="15.28515625" customWidth="1"/>
    <col min="3" max="3" width="14" customWidth="1"/>
    <col min="4" max="4" width="8.7109375" customWidth="1"/>
    <col min="5" max="5" width="46.42578125" customWidth="1"/>
    <col min="6" max="6" width="13.28515625" customWidth="1"/>
    <col min="7" max="7" width="19" customWidth="1"/>
  </cols>
  <sheetData>
    <row r="2" spans="1:20" ht="56.45" customHeight="1" x14ac:dyDescent="0.25">
      <c r="A2" s="70" t="s">
        <v>103</v>
      </c>
      <c r="B2" s="70"/>
      <c r="C2" s="70"/>
      <c r="D2" s="70"/>
      <c r="E2" s="70"/>
      <c r="F2" s="70"/>
      <c r="G2" s="70"/>
      <c r="H2" s="1"/>
      <c r="I2" s="1"/>
      <c r="J2" s="1"/>
      <c r="K2" s="2"/>
      <c r="L2" s="2"/>
      <c r="M2" s="2"/>
      <c r="N2" s="2"/>
      <c r="O2" s="2"/>
      <c r="P2" s="3"/>
    </row>
    <row r="3" spans="1:20" s="10" customFormat="1" ht="63.75" x14ac:dyDescent="0.25">
      <c r="A3" s="21" t="s">
        <v>0</v>
      </c>
      <c r="B3" s="22" t="s">
        <v>1</v>
      </c>
      <c r="C3" s="21" t="s">
        <v>2</v>
      </c>
      <c r="D3" s="23" t="s">
        <v>6</v>
      </c>
      <c r="E3" s="21" t="s">
        <v>3</v>
      </c>
      <c r="F3" s="21" t="s">
        <v>4</v>
      </c>
      <c r="G3" s="21" t="s">
        <v>5</v>
      </c>
      <c r="H3" s="5"/>
      <c r="I3" s="5"/>
      <c r="J3" s="6"/>
      <c r="K3" s="4"/>
      <c r="L3" s="4"/>
      <c r="M3" s="7"/>
      <c r="N3" s="4"/>
      <c r="O3" s="4"/>
      <c r="P3" s="4"/>
      <c r="Q3" s="8"/>
      <c r="R3" s="9"/>
      <c r="S3" s="9"/>
      <c r="T3" s="9"/>
    </row>
    <row r="4" spans="1:20" x14ac:dyDescent="0.25">
      <c r="A4" s="21">
        <v>1</v>
      </c>
      <c r="B4" s="24" t="s">
        <v>7</v>
      </c>
      <c r="C4" s="25" t="s">
        <v>39</v>
      </c>
      <c r="D4" s="26">
        <v>19.600000000000001</v>
      </c>
      <c r="E4" s="27" t="s">
        <v>8</v>
      </c>
      <c r="F4" s="28" t="s">
        <v>104</v>
      </c>
      <c r="G4" s="29" t="s">
        <v>9</v>
      </c>
    </row>
    <row r="5" spans="1:20" x14ac:dyDescent="0.25">
      <c r="A5" s="21">
        <v>2</v>
      </c>
      <c r="B5" s="24" t="s">
        <v>7</v>
      </c>
      <c r="C5" s="25" t="s">
        <v>40</v>
      </c>
      <c r="D5" s="26">
        <v>19.600000000000001</v>
      </c>
      <c r="E5" s="27" t="s">
        <v>8</v>
      </c>
      <c r="F5" s="28" t="s">
        <v>104</v>
      </c>
      <c r="G5" s="29" t="s">
        <v>9</v>
      </c>
    </row>
    <row r="6" spans="1:20" x14ac:dyDescent="0.25">
      <c r="A6" s="21">
        <v>3</v>
      </c>
      <c r="B6" s="24" t="s">
        <v>7</v>
      </c>
      <c r="C6" s="25" t="s">
        <v>81</v>
      </c>
      <c r="D6" s="26">
        <v>19.600000000000001</v>
      </c>
      <c r="E6" s="27" t="s">
        <v>8</v>
      </c>
      <c r="F6" s="30" t="s">
        <v>104</v>
      </c>
      <c r="G6" s="21" t="s">
        <v>9</v>
      </c>
    </row>
    <row r="7" spans="1:20" x14ac:dyDescent="0.25">
      <c r="A7" s="21">
        <v>4</v>
      </c>
      <c r="B7" s="22" t="s">
        <v>7</v>
      </c>
      <c r="C7" s="31" t="s">
        <v>10</v>
      </c>
      <c r="D7" s="32">
        <v>0.6</v>
      </c>
      <c r="E7" s="32" t="s">
        <v>8</v>
      </c>
      <c r="F7" s="30" t="s">
        <v>104</v>
      </c>
      <c r="G7" s="21" t="s">
        <v>9</v>
      </c>
    </row>
    <row r="8" spans="1:20" x14ac:dyDescent="0.25">
      <c r="A8" s="21">
        <v>5</v>
      </c>
      <c r="B8" s="22" t="s">
        <v>7</v>
      </c>
      <c r="C8" s="31" t="s">
        <v>11</v>
      </c>
      <c r="D8" s="32">
        <v>17.7</v>
      </c>
      <c r="E8" s="32" t="s">
        <v>8</v>
      </c>
      <c r="F8" s="30" t="s">
        <v>104</v>
      </c>
      <c r="G8" s="21" t="s">
        <v>9</v>
      </c>
    </row>
    <row r="9" spans="1:20" x14ac:dyDescent="0.25">
      <c r="A9" s="21">
        <v>6</v>
      </c>
      <c r="B9" s="22" t="s">
        <v>7</v>
      </c>
      <c r="C9" s="31" t="s">
        <v>38</v>
      </c>
      <c r="D9" s="32">
        <v>1.8</v>
      </c>
      <c r="E9" s="32" t="s">
        <v>8</v>
      </c>
      <c r="F9" s="30" t="s">
        <v>104</v>
      </c>
      <c r="G9" s="21" t="s">
        <v>9</v>
      </c>
    </row>
    <row r="10" spans="1:20" x14ac:dyDescent="0.25">
      <c r="A10" s="21">
        <v>7</v>
      </c>
      <c r="B10" s="22" t="s">
        <v>7</v>
      </c>
      <c r="C10" s="31" t="s">
        <v>12</v>
      </c>
      <c r="D10" s="33">
        <v>19.600000000000001</v>
      </c>
      <c r="E10" s="32" t="s">
        <v>8</v>
      </c>
      <c r="F10" s="30" t="s">
        <v>104</v>
      </c>
      <c r="G10" s="21" t="s">
        <v>9</v>
      </c>
    </row>
    <row r="11" spans="1:20" x14ac:dyDescent="0.25">
      <c r="A11" s="21">
        <v>8</v>
      </c>
      <c r="B11" s="22" t="s">
        <v>7</v>
      </c>
      <c r="C11" s="31" t="s">
        <v>13</v>
      </c>
      <c r="D11" s="33">
        <v>19.600000000000001</v>
      </c>
      <c r="E11" s="32" t="s">
        <v>8</v>
      </c>
      <c r="F11" s="30" t="s">
        <v>104</v>
      </c>
      <c r="G11" s="21" t="s">
        <v>9</v>
      </c>
    </row>
    <row r="12" spans="1:20" x14ac:dyDescent="0.25">
      <c r="A12" s="21">
        <v>9</v>
      </c>
      <c r="B12" s="22" t="s">
        <v>7</v>
      </c>
      <c r="C12" s="31" t="s">
        <v>14</v>
      </c>
      <c r="D12" s="33">
        <v>19.600000000000001</v>
      </c>
      <c r="E12" s="32" t="s">
        <v>8</v>
      </c>
      <c r="F12" s="30" t="s">
        <v>104</v>
      </c>
      <c r="G12" s="21" t="s">
        <v>9</v>
      </c>
    </row>
    <row r="13" spans="1:20" x14ac:dyDescent="0.25">
      <c r="A13" s="21">
        <v>10</v>
      </c>
      <c r="B13" s="22" t="s">
        <v>7</v>
      </c>
      <c r="C13" s="31" t="s">
        <v>15</v>
      </c>
      <c r="D13" s="33">
        <v>19.600000000000001</v>
      </c>
      <c r="E13" s="32" t="s">
        <v>8</v>
      </c>
      <c r="F13" s="30" t="s">
        <v>104</v>
      </c>
      <c r="G13" s="21" t="s">
        <v>9</v>
      </c>
    </row>
    <row r="14" spans="1:20" x14ac:dyDescent="0.25">
      <c r="A14" s="21">
        <v>11</v>
      </c>
      <c r="B14" s="22" t="s">
        <v>7</v>
      </c>
      <c r="C14" s="31" t="s">
        <v>16</v>
      </c>
      <c r="D14" s="33">
        <v>19.600000000000001</v>
      </c>
      <c r="E14" s="32" t="s">
        <v>8</v>
      </c>
      <c r="F14" s="30" t="s">
        <v>104</v>
      </c>
      <c r="G14" s="21" t="s">
        <v>9</v>
      </c>
    </row>
    <row r="15" spans="1:20" x14ac:dyDescent="0.25">
      <c r="A15" s="21">
        <v>12</v>
      </c>
      <c r="B15" s="22" t="s">
        <v>7</v>
      </c>
      <c r="C15" s="31" t="s">
        <v>17</v>
      </c>
      <c r="D15" s="33">
        <v>19.600000000000001</v>
      </c>
      <c r="E15" s="32" t="s">
        <v>8</v>
      </c>
      <c r="F15" s="30" t="s">
        <v>104</v>
      </c>
      <c r="G15" s="21" t="s">
        <v>9</v>
      </c>
    </row>
    <row r="16" spans="1:20" x14ac:dyDescent="0.25">
      <c r="A16" s="21">
        <v>13</v>
      </c>
      <c r="B16" s="22" t="s">
        <v>7</v>
      </c>
      <c r="C16" s="31" t="s">
        <v>18</v>
      </c>
      <c r="D16" s="33">
        <v>19.600000000000001</v>
      </c>
      <c r="E16" s="32" t="s">
        <v>8</v>
      </c>
      <c r="F16" s="30" t="s">
        <v>104</v>
      </c>
      <c r="G16" s="21" t="s">
        <v>9</v>
      </c>
    </row>
    <row r="17" spans="1:7" x14ac:dyDescent="0.25">
      <c r="A17" s="21">
        <v>14</v>
      </c>
      <c r="B17" s="22" t="s">
        <v>7</v>
      </c>
      <c r="C17" s="31" t="s">
        <v>19</v>
      </c>
      <c r="D17" s="33">
        <v>19.600000000000001</v>
      </c>
      <c r="E17" s="32" t="s">
        <v>8</v>
      </c>
      <c r="F17" s="30" t="s">
        <v>104</v>
      </c>
      <c r="G17" s="21" t="s">
        <v>9</v>
      </c>
    </row>
    <row r="18" spans="1:7" x14ac:dyDescent="0.25">
      <c r="A18" s="21">
        <v>15</v>
      </c>
      <c r="B18" s="22" t="s">
        <v>7</v>
      </c>
      <c r="C18" s="31" t="s">
        <v>20</v>
      </c>
      <c r="D18" s="33">
        <v>19.600000000000001</v>
      </c>
      <c r="E18" s="32" t="s">
        <v>8</v>
      </c>
      <c r="F18" s="30" t="s">
        <v>104</v>
      </c>
      <c r="G18" s="21" t="s">
        <v>9</v>
      </c>
    </row>
    <row r="19" spans="1:7" x14ac:dyDescent="0.25">
      <c r="A19" s="21">
        <v>16</v>
      </c>
      <c r="B19" s="22" t="s">
        <v>7</v>
      </c>
      <c r="C19" s="31" t="s">
        <v>21</v>
      </c>
      <c r="D19" s="33">
        <v>19.600000000000001</v>
      </c>
      <c r="E19" s="32" t="s">
        <v>8</v>
      </c>
      <c r="F19" s="30" t="s">
        <v>104</v>
      </c>
      <c r="G19" s="21" t="s">
        <v>9</v>
      </c>
    </row>
    <row r="20" spans="1:7" x14ac:dyDescent="0.25">
      <c r="A20" s="21">
        <v>17</v>
      </c>
      <c r="B20" s="22" t="s">
        <v>7</v>
      </c>
      <c r="C20" s="31" t="s">
        <v>22</v>
      </c>
      <c r="D20" s="33">
        <v>19.600000000000001</v>
      </c>
      <c r="E20" s="32" t="s">
        <v>8</v>
      </c>
      <c r="F20" s="30" t="s">
        <v>104</v>
      </c>
      <c r="G20" s="21" t="s">
        <v>9</v>
      </c>
    </row>
    <row r="21" spans="1:7" x14ac:dyDescent="0.25">
      <c r="A21" s="21">
        <v>18</v>
      </c>
      <c r="B21" s="22" t="s">
        <v>7</v>
      </c>
      <c r="C21" s="31" t="s">
        <v>23</v>
      </c>
      <c r="D21" s="33">
        <v>19.600000000000001</v>
      </c>
      <c r="E21" s="32" t="s">
        <v>8</v>
      </c>
      <c r="F21" s="30" t="s">
        <v>104</v>
      </c>
      <c r="G21" s="21" t="s">
        <v>9</v>
      </c>
    </row>
    <row r="22" spans="1:7" x14ac:dyDescent="0.25">
      <c r="A22" s="21">
        <v>19</v>
      </c>
      <c r="B22" s="22" t="s">
        <v>7</v>
      </c>
      <c r="C22" s="31" t="s">
        <v>24</v>
      </c>
      <c r="D22" s="33">
        <v>19.600000000000001</v>
      </c>
      <c r="E22" s="32" t="s">
        <v>8</v>
      </c>
      <c r="F22" s="30" t="s">
        <v>104</v>
      </c>
      <c r="G22" s="21" t="s">
        <v>9</v>
      </c>
    </row>
    <row r="23" spans="1:7" x14ac:dyDescent="0.25">
      <c r="A23" s="21">
        <v>20</v>
      </c>
      <c r="B23" s="22" t="s">
        <v>7</v>
      </c>
      <c r="C23" s="31" t="s">
        <v>25</v>
      </c>
      <c r="D23" s="33">
        <v>19.600000000000001</v>
      </c>
      <c r="E23" s="32" t="s">
        <v>8</v>
      </c>
      <c r="F23" s="30" t="s">
        <v>104</v>
      </c>
      <c r="G23" s="21" t="s">
        <v>9</v>
      </c>
    </row>
    <row r="24" spans="1:7" x14ac:dyDescent="0.25">
      <c r="A24" s="21">
        <v>21</v>
      </c>
      <c r="B24" s="22" t="s">
        <v>7</v>
      </c>
      <c r="C24" s="31" t="s">
        <v>26</v>
      </c>
      <c r="D24" s="32">
        <v>1.1000000000000001</v>
      </c>
      <c r="E24" s="32" t="s">
        <v>8</v>
      </c>
      <c r="F24" s="30" t="s">
        <v>104</v>
      </c>
      <c r="G24" s="21" t="s">
        <v>9</v>
      </c>
    </row>
    <row r="25" spans="1:7" x14ac:dyDescent="0.25">
      <c r="A25" s="21">
        <v>22</v>
      </c>
      <c r="B25" s="22" t="s">
        <v>7</v>
      </c>
      <c r="C25" s="31" t="s">
        <v>27</v>
      </c>
      <c r="D25" s="33">
        <v>19.600000000000001</v>
      </c>
      <c r="E25" s="32" t="s">
        <v>8</v>
      </c>
      <c r="F25" s="30" t="s">
        <v>104</v>
      </c>
      <c r="G25" s="21" t="s">
        <v>9</v>
      </c>
    </row>
    <row r="26" spans="1:7" x14ac:dyDescent="0.25">
      <c r="A26" s="21">
        <v>23</v>
      </c>
      <c r="B26" s="22" t="s">
        <v>7</v>
      </c>
      <c r="C26" s="31" t="s">
        <v>28</v>
      </c>
      <c r="D26" s="33">
        <v>19.600000000000001</v>
      </c>
      <c r="E26" s="32" t="s">
        <v>8</v>
      </c>
      <c r="F26" s="30" t="s">
        <v>104</v>
      </c>
      <c r="G26" s="21" t="s">
        <v>9</v>
      </c>
    </row>
    <row r="27" spans="1:7" x14ac:dyDescent="0.25">
      <c r="A27" s="21">
        <v>24</v>
      </c>
      <c r="B27" s="22" t="s">
        <v>7</v>
      </c>
      <c r="C27" s="31" t="s">
        <v>29</v>
      </c>
      <c r="D27" s="33">
        <v>19.600000000000001</v>
      </c>
      <c r="E27" s="32" t="s">
        <v>8</v>
      </c>
      <c r="F27" s="30" t="s">
        <v>104</v>
      </c>
      <c r="G27" s="21" t="s">
        <v>9</v>
      </c>
    </row>
    <row r="28" spans="1:7" x14ac:dyDescent="0.25">
      <c r="A28" s="21">
        <v>25</v>
      </c>
      <c r="B28" s="22" t="s">
        <v>7</v>
      </c>
      <c r="C28" s="31" t="s">
        <v>30</v>
      </c>
      <c r="D28" s="33">
        <v>19.600000000000001</v>
      </c>
      <c r="E28" s="32" t="s">
        <v>8</v>
      </c>
      <c r="F28" s="30" t="s">
        <v>104</v>
      </c>
      <c r="G28" s="21" t="s">
        <v>9</v>
      </c>
    </row>
    <row r="29" spans="1:7" x14ac:dyDescent="0.25">
      <c r="A29" s="21">
        <v>26</v>
      </c>
      <c r="B29" s="22" t="s">
        <v>7</v>
      </c>
      <c r="C29" s="31" t="s">
        <v>31</v>
      </c>
      <c r="D29" s="32">
        <v>2.8</v>
      </c>
      <c r="E29" s="32" t="s">
        <v>8</v>
      </c>
      <c r="F29" s="30" t="s">
        <v>104</v>
      </c>
      <c r="G29" s="21" t="s">
        <v>9</v>
      </c>
    </row>
    <row r="30" spans="1:7" x14ac:dyDescent="0.25">
      <c r="A30" s="21">
        <v>27</v>
      </c>
      <c r="B30" s="22" t="s">
        <v>7</v>
      </c>
      <c r="C30" s="31" t="s">
        <v>32</v>
      </c>
      <c r="D30" s="32">
        <v>3.2</v>
      </c>
      <c r="E30" s="32" t="s">
        <v>8</v>
      </c>
      <c r="F30" s="30" t="s">
        <v>104</v>
      </c>
      <c r="G30" s="21" t="s">
        <v>9</v>
      </c>
    </row>
    <row r="31" spans="1:7" x14ac:dyDescent="0.25">
      <c r="A31" s="21">
        <v>28</v>
      </c>
      <c r="B31" s="22" t="s">
        <v>7</v>
      </c>
      <c r="C31" s="31" t="s">
        <v>33</v>
      </c>
      <c r="D31" s="32">
        <v>12.5</v>
      </c>
      <c r="E31" s="32" t="s">
        <v>8</v>
      </c>
      <c r="F31" s="30" t="s">
        <v>104</v>
      </c>
      <c r="G31" s="21" t="s">
        <v>9</v>
      </c>
    </row>
    <row r="32" spans="1:7" x14ac:dyDescent="0.25">
      <c r="A32" s="21">
        <v>29</v>
      </c>
      <c r="B32" s="22" t="s">
        <v>7</v>
      </c>
      <c r="C32" s="31" t="s">
        <v>34</v>
      </c>
      <c r="D32" s="33">
        <v>19.600000000000001</v>
      </c>
      <c r="E32" s="32" t="s">
        <v>8</v>
      </c>
      <c r="F32" s="30" t="s">
        <v>104</v>
      </c>
      <c r="G32" s="21" t="s">
        <v>9</v>
      </c>
    </row>
    <row r="33" spans="1:7" x14ac:dyDescent="0.25">
      <c r="A33" s="21">
        <v>30</v>
      </c>
      <c r="B33" s="22" t="s">
        <v>7</v>
      </c>
      <c r="C33" s="31" t="s">
        <v>35</v>
      </c>
      <c r="D33" s="33">
        <v>19.600000000000001</v>
      </c>
      <c r="E33" s="32" t="s">
        <v>8</v>
      </c>
      <c r="F33" s="30" t="s">
        <v>104</v>
      </c>
      <c r="G33" s="21" t="s">
        <v>9</v>
      </c>
    </row>
    <row r="34" spans="1:7" x14ac:dyDescent="0.25">
      <c r="A34" s="21">
        <v>31</v>
      </c>
      <c r="B34" s="22" t="s">
        <v>7</v>
      </c>
      <c r="C34" s="31" t="s">
        <v>36</v>
      </c>
      <c r="D34" s="33">
        <v>19.600000000000001</v>
      </c>
      <c r="E34" s="32" t="s">
        <v>8</v>
      </c>
      <c r="F34" s="30" t="s">
        <v>104</v>
      </c>
      <c r="G34" s="21" t="s">
        <v>9</v>
      </c>
    </row>
    <row r="35" spans="1:7" x14ac:dyDescent="0.25">
      <c r="A35" s="21">
        <v>32</v>
      </c>
      <c r="B35" s="22" t="s">
        <v>7</v>
      </c>
      <c r="C35" s="31" t="s">
        <v>78</v>
      </c>
      <c r="D35" s="21">
        <v>19.600000000000001</v>
      </c>
      <c r="E35" s="32" t="s">
        <v>8</v>
      </c>
      <c r="F35" s="30" t="s">
        <v>104</v>
      </c>
      <c r="G35" s="21" t="s">
        <v>9</v>
      </c>
    </row>
    <row r="36" spans="1:7" x14ac:dyDescent="0.25">
      <c r="A36" s="21">
        <v>33</v>
      </c>
      <c r="B36" s="22" t="s">
        <v>7</v>
      </c>
      <c r="C36" s="25" t="s">
        <v>82</v>
      </c>
      <c r="D36" s="29">
        <v>16.600000000000001</v>
      </c>
      <c r="E36" s="32" t="s">
        <v>8</v>
      </c>
      <c r="F36" s="30" t="s">
        <v>104</v>
      </c>
      <c r="G36" s="21" t="s">
        <v>9</v>
      </c>
    </row>
    <row r="37" spans="1:7" x14ac:dyDescent="0.25">
      <c r="A37" s="21">
        <v>34</v>
      </c>
      <c r="B37" s="22" t="s">
        <v>7</v>
      </c>
      <c r="C37" s="25" t="s">
        <v>37</v>
      </c>
      <c r="D37" s="27">
        <v>108.4</v>
      </c>
      <c r="E37" s="32" t="s">
        <v>8</v>
      </c>
      <c r="F37" s="30" t="s">
        <v>104</v>
      </c>
      <c r="G37" s="21" t="s">
        <v>9</v>
      </c>
    </row>
    <row r="38" spans="1:7" x14ac:dyDescent="0.25">
      <c r="A38" s="21">
        <v>35</v>
      </c>
      <c r="B38" s="22" t="s">
        <v>7</v>
      </c>
      <c r="C38" s="25" t="s">
        <v>83</v>
      </c>
      <c r="D38" s="29">
        <v>19.600000000000001</v>
      </c>
      <c r="E38" s="32" t="s">
        <v>8</v>
      </c>
      <c r="F38" s="30" t="s">
        <v>104</v>
      </c>
      <c r="G38" s="21" t="s">
        <v>9</v>
      </c>
    </row>
    <row r="39" spans="1:7" s="18" customFormat="1" x14ac:dyDescent="0.25">
      <c r="A39" s="21">
        <v>36</v>
      </c>
      <c r="B39" s="22" t="s">
        <v>7</v>
      </c>
      <c r="C39" s="25" t="s">
        <v>85</v>
      </c>
      <c r="D39" s="27">
        <v>13.8</v>
      </c>
      <c r="E39" s="32" t="s">
        <v>8</v>
      </c>
      <c r="F39" s="30" t="s">
        <v>104</v>
      </c>
      <c r="G39" s="21" t="s">
        <v>9</v>
      </c>
    </row>
    <row r="40" spans="1:7" s="18" customFormat="1" x14ac:dyDescent="0.25">
      <c r="A40" s="21">
        <v>37</v>
      </c>
      <c r="B40" s="22" t="s">
        <v>7</v>
      </c>
      <c r="C40" s="25" t="s">
        <v>86</v>
      </c>
      <c r="D40" s="27">
        <v>15.6</v>
      </c>
      <c r="E40" s="32" t="s">
        <v>8</v>
      </c>
      <c r="F40" s="30" t="s">
        <v>104</v>
      </c>
      <c r="G40" s="21" t="s">
        <v>9</v>
      </c>
    </row>
    <row r="41" spans="1:7" s="18" customFormat="1" x14ac:dyDescent="0.25">
      <c r="A41" s="21">
        <v>38</v>
      </c>
      <c r="B41" s="22" t="s">
        <v>7</v>
      </c>
      <c r="C41" s="25" t="s">
        <v>87</v>
      </c>
      <c r="D41" s="27">
        <v>4</v>
      </c>
      <c r="E41" s="32" t="s">
        <v>8</v>
      </c>
      <c r="F41" s="30" t="s">
        <v>104</v>
      </c>
      <c r="G41" s="21" t="s">
        <v>9</v>
      </c>
    </row>
    <row r="42" spans="1:7" s="18" customFormat="1" x14ac:dyDescent="0.25">
      <c r="A42" s="21"/>
      <c r="B42" s="22" t="s">
        <v>7</v>
      </c>
      <c r="C42" s="25" t="s">
        <v>88</v>
      </c>
      <c r="D42" s="27">
        <v>19.600000000000001</v>
      </c>
      <c r="E42" s="32" t="s">
        <v>8</v>
      </c>
      <c r="F42" s="30" t="s">
        <v>104</v>
      </c>
      <c r="G42" s="21" t="s">
        <v>9</v>
      </c>
    </row>
    <row r="43" spans="1:7" s="18" customFormat="1" x14ac:dyDescent="0.25">
      <c r="A43" s="21">
        <v>39</v>
      </c>
      <c r="B43" s="22" t="s">
        <v>7</v>
      </c>
      <c r="C43" s="25" t="s">
        <v>89</v>
      </c>
      <c r="D43" s="27">
        <v>19.600000000000001</v>
      </c>
      <c r="E43" s="32" t="s">
        <v>8</v>
      </c>
      <c r="F43" s="30" t="s">
        <v>104</v>
      </c>
      <c r="G43" s="21" t="s">
        <v>9</v>
      </c>
    </row>
    <row r="44" spans="1:7" s="18" customFormat="1" x14ac:dyDescent="0.25">
      <c r="A44" s="21">
        <v>40</v>
      </c>
      <c r="B44" s="22" t="s">
        <v>7</v>
      </c>
      <c r="C44" s="25" t="s">
        <v>90</v>
      </c>
      <c r="D44" s="27">
        <v>19.600000000000001</v>
      </c>
      <c r="E44" s="32" t="s">
        <v>8</v>
      </c>
      <c r="F44" s="30" t="s">
        <v>104</v>
      </c>
      <c r="G44" s="21" t="s">
        <v>9</v>
      </c>
    </row>
    <row r="45" spans="1:7" s="18" customFormat="1" x14ac:dyDescent="0.25">
      <c r="A45" s="21">
        <v>41</v>
      </c>
      <c r="B45" s="22" t="s">
        <v>7</v>
      </c>
      <c r="C45" s="25" t="s">
        <v>91</v>
      </c>
      <c r="D45" s="27">
        <v>19.600000000000001</v>
      </c>
      <c r="E45" s="32" t="s">
        <v>8</v>
      </c>
      <c r="F45" s="30" t="s">
        <v>104</v>
      </c>
      <c r="G45" s="21" t="s">
        <v>9</v>
      </c>
    </row>
    <row r="46" spans="1:7" s="18" customFormat="1" x14ac:dyDescent="0.25">
      <c r="A46" s="21">
        <v>42</v>
      </c>
      <c r="B46" s="22" t="s">
        <v>7</v>
      </c>
      <c r="C46" s="25" t="s">
        <v>92</v>
      </c>
      <c r="D46" s="34">
        <v>98</v>
      </c>
      <c r="E46" s="32" t="s">
        <v>8</v>
      </c>
      <c r="F46" s="30" t="s">
        <v>104</v>
      </c>
      <c r="G46" s="21" t="s">
        <v>9</v>
      </c>
    </row>
    <row r="47" spans="1:7" s="18" customFormat="1" x14ac:dyDescent="0.25">
      <c r="A47" s="21">
        <v>43</v>
      </c>
      <c r="B47" s="22" t="s">
        <v>7</v>
      </c>
      <c r="C47" s="25" t="s">
        <v>93</v>
      </c>
      <c r="D47" s="29">
        <v>137.19999999999999</v>
      </c>
      <c r="E47" s="32" t="s">
        <v>8</v>
      </c>
      <c r="F47" s="30" t="s">
        <v>104</v>
      </c>
      <c r="G47" s="21" t="s">
        <v>9</v>
      </c>
    </row>
    <row r="48" spans="1:7" s="18" customFormat="1" x14ac:dyDescent="0.25">
      <c r="A48" s="21">
        <v>44</v>
      </c>
      <c r="B48" s="22" t="s">
        <v>7</v>
      </c>
      <c r="C48" s="35" t="s">
        <v>94</v>
      </c>
      <c r="D48" s="29">
        <v>117.6</v>
      </c>
      <c r="E48" s="32" t="s">
        <v>8</v>
      </c>
      <c r="F48" s="30" t="s">
        <v>104</v>
      </c>
      <c r="G48" s="21" t="s">
        <v>9</v>
      </c>
    </row>
    <row r="49" spans="1:7" s="18" customFormat="1" x14ac:dyDescent="0.25">
      <c r="A49" s="21">
        <v>45</v>
      </c>
      <c r="B49" s="22" t="s">
        <v>7</v>
      </c>
      <c r="C49" s="25" t="s">
        <v>95</v>
      </c>
      <c r="D49" s="34">
        <v>215</v>
      </c>
      <c r="E49" s="32" t="s">
        <v>8</v>
      </c>
      <c r="F49" s="30" t="s">
        <v>104</v>
      </c>
      <c r="G49" s="21" t="s">
        <v>9</v>
      </c>
    </row>
    <row r="50" spans="1:7" s="18" customFormat="1" x14ac:dyDescent="0.25">
      <c r="A50" s="21">
        <v>46</v>
      </c>
      <c r="B50" s="22" t="s">
        <v>7</v>
      </c>
      <c r="C50" s="25" t="s">
        <v>97</v>
      </c>
      <c r="D50" s="29">
        <v>176.4</v>
      </c>
      <c r="E50" s="32" t="s">
        <v>8</v>
      </c>
      <c r="F50" s="30" t="s">
        <v>104</v>
      </c>
      <c r="G50" s="21" t="s">
        <v>9</v>
      </c>
    </row>
    <row r="51" spans="1:7" s="18" customFormat="1" x14ac:dyDescent="0.25">
      <c r="A51" s="36">
        <v>47</v>
      </c>
      <c r="B51" s="22" t="s">
        <v>7</v>
      </c>
      <c r="C51" s="25" t="s">
        <v>98</v>
      </c>
      <c r="D51" s="29">
        <v>252.8</v>
      </c>
      <c r="E51" s="32" t="s">
        <v>8</v>
      </c>
      <c r="F51" s="30" t="s">
        <v>104</v>
      </c>
      <c r="G51" s="21" t="s">
        <v>9</v>
      </c>
    </row>
    <row r="52" spans="1:7" x14ac:dyDescent="0.25">
      <c r="A52" s="37">
        <v>48</v>
      </c>
      <c r="B52" s="22" t="s">
        <v>7</v>
      </c>
      <c r="C52" s="25" t="s">
        <v>99</v>
      </c>
      <c r="D52" s="34">
        <v>156</v>
      </c>
      <c r="E52" s="32" t="s">
        <v>8</v>
      </c>
      <c r="F52" s="30" t="s">
        <v>104</v>
      </c>
      <c r="G52" s="21" t="s">
        <v>9</v>
      </c>
    </row>
    <row r="53" spans="1:7" s="18" customFormat="1" x14ac:dyDescent="0.25">
      <c r="A53" s="38">
        <v>49</v>
      </c>
      <c r="B53" s="22" t="s">
        <v>7</v>
      </c>
      <c r="C53" s="25" t="s">
        <v>96</v>
      </c>
      <c r="D53" s="34">
        <v>333</v>
      </c>
      <c r="E53" s="32" t="s">
        <v>8</v>
      </c>
      <c r="F53" s="30" t="s">
        <v>104</v>
      </c>
      <c r="G53" s="21" t="s">
        <v>9</v>
      </c>
    </row>
    <row r="54" spans="1:7" s="18" customFormat="1" x14ac:dyDescent="0.25">
      <c r="A54" s="37">
        <v>50</v>
      </c>
      <c r="B54" s="22" t="s">
        <v>7</v>
      </c>
      <c r="C54" s="25" t="s">
        <v>100</v>
      </c>
      <c r="D54" s="34">
        <v>588</v>
      </c>
      <c r="E54" s="32" t="s">
        <v>8</v>
      </c>
      <c r="F54" s="30" t="s">
        <v>104</v>
      </c>
      <c r="G54" s="21" t="s">
        <v>9</v>
      </c>
    </row>
    <row r="55" spans="1:7" s="18" customFormat="1" x14ac:dyDescent="0.25">
      <c r="A55" s="37">
        <v>51</v>
      </c>
      <c r="B55" s="22" t="s">
        <v>7</v>
      </c>
      <c r="C55" s="25" t="s">
        <v>101</v>
      </c>
      <c r="D55" s="34">
        <v>294</v>
      </c>
      <c r="E55" s="32" t="s">
        <v>8</v>
      </c>
      <c r="F55" s="30" t="s">
        <v>104</v>
      </c>
      <c r="G55" s="21" t="s">
        <v>9</v>
      </c>
    </row>
    <row r="56" spans="1:7" s="18" customFormat="1" x14ac:dyDescent="0.25">
      <c r="A56" s="37">
        <v>52</v>
      </c>
      <c r="B56" s="22" t="s">
        <v>7</v>
      </c>
      <c r="C56" s="25" t="s">
        <v>102</v>
      </c>
      <c r="D56" s="34">
        <v>98</v>
      </c>
      <c r="E56" s="32" t="s">
        <v>8</v>
      </c>
      <c r="F56" s="30" t="s">
        <v>104</v>
      </c>
      <c r="G56" s="21" t="s">
        <v>9</v>
      </c>
    </row>
    <row r="57" spans="1:7" s="18" customFormat="1" x14ac:dyDescent="0.25">
      <c r="A57" s="39"/>
      <c r="B57" s="40"/>
      <c r="C57" s="41"/>
      <c r="D57" s="42">
        <f>SUM(D4:D56)</f>
        <v>3252.1000000000004</v>
      </c>
      <c r="E57" s="43"/>
      <c r="F57" s="39"/>
      <c r="G57" s="44"/>
    </row>
    <row r="58" spans="1:7" ht="63.75" x14ac:dyDescent="0.25">
      <c r="A58" s="45"/>
      <c r="B58" s="24" t="s">
        <v>48</v>
      </c>
      <c r="C58" s="11" t="s">
        <v>41</v>
      </c>
      <c r="D58" s="11">
        <v>20</v>
      </c>
      <c r="E58" s="12" t="s">
        <v>49</v>
      </c>
      <c r="F58" s="30" t="s">
        <v>104</v>
      </c>
      <c r="G58" s="21" t="s">
        <v>9</v>
      </c>
    </row>
    <row r="59" spans="1:7" ht="51" x14ac:dyDescent="0.25">
      <c r="A59" s="45">
        <v>37</v>
      </c>
      <c r="B59" s="46" t="s">
        <v>48</v>
      </c>
      <c r="C59" s="11" t="s">
        <v>42</v>
      </c>
      <c r="D59" s="11">
        <v>20</v>
      </c>
      <c r="E59" s="12" t="s">
        <v>49</v>
      </c>
      <c r="F59" s="30" t="s">
        <v>104</v>
      </c>
      <c r="G59" s="21" t="s">
        <v>9</v>
      </c>
    </row>
    <row r="60" spans="1:7" ht="26.25" x14ac:dyDescent="0.25">
      <c r="A60" s="45">
        <v>38</v>
      </c>
      <c r="B60" s="24" t="s">
        <v>48</v>
      </c>
      <c r="C60" s="11" t="s">
        <v>43</v>
      </c>
      <c r="D60" s="11">
        <v>20</v>
      </c>
      <c r="E60" s="12" t="s">
        <v>49</v>
      </c>
      <c r="F60" s="30" t="s">
        <v>104</v>
      </c>
      <c r="G60" s="21" t="s">
        <v>9</v>
      </c>
    </row>
    <row r="61" spans="1:7" ht="26.25" x14ac:dyDescent="0.25">
      <c r="A61" s="45">
        <v>39</v>
      </c>
      <c r="B61" s="46" t="s">
        <v>48</v>
      </c>
      <c r="C61" s="11" t="s">
        <v>44</v>
      </c>
      <c r="D61" s="11">
        <v>20</v>
      </c>
      <c r="E61" s="12" t="s">
        <v>49</v>
      </c>
      <c r="F61" s="30" t="s">
        <v>104</v>
      </c>
      <c r="G61" s="21" t="s">
        <v>9</v>
      </c>
    </row>
    <row r="62" spans="1:7" ht="26.25" x14ac:dyDescent="0.25">
      <c r="A62" s="45">
        <v>40</v>
      </c>
      <c r="B62" s="24" t="s">
        <v>48</v>
      </c>
      <c r="C62" s="11" t="s">
        <v>45</v>
      </c>
      <c r="D62" s="11">
        <v>20</v>
      </c>
      <c r="E62" s="12" t="s">
        <v>49</v>
      </c>
      <c r="F62" s="30" t="s">
        <v>104</v>
      </c>
      <c r="G62" s="21" t="s">
        <v>9</v>
      </c>
    </row>
    <row r="63" spans="1:7" ht="26.25" x14ac:dyDescent="0.25">
      <c r="A63" s="45">
        <v>41</v>
      </c>
      <c r="B63" s="24" t="s">
        <v>48</v>
      </c>
      <c r="C63" s="11" t="s">
        <v>46</v>
      </c>
      <c r="D63" s="11">
        <v>20</v>
      </c>
      <c r="E63" s="12" t="s">
        <v>49</v>
      </c>
      <c r="F63" s="30" t="s">
        <v>104</v>
      </c>
      <c r="G63" s="21" t="s">
        <v>9</v>
      </c>
    </row>
    <row r="64" spans="1:7" ht="38.25" x14ac:dyDescent="0.25">
      <c r="A64" s="45">
        <v>43</v>
      </c>
      <c r="B64" s="24" t="s">
        <v>48</v>
      </c>
      <c r="C64" s="11" t="s">
        <v>47</v>
      </c>
      <c r="D64" s="11">
        <v>20</v>
      </c>
      <c r="E64" s="12" t="s">
        <v>49</v>
      </c>
      <c r="F64" s="30" t="s">
        <v>104</v>
      </c>
      <c r="G64" s="21" t="s">
        <v>9</v>
      </c>
    </row>
    <row r="65" spans="1:7" s="18" customFormat="1" ht="26.25" x14ac:dyDescent="0.25">
      <c r="A65" s="47">
        <v>44</v>
      </c>
      <c r="B65" s="24"/>
      <c r="C65" s="48" t="s">
        <v>84</v>
      </c>
      <c r="D65" s="11">
        <v>20</v>
      </c>
      <c r="E65" s="12" t="s">
        <v>49</v>
      </c>
      <c r="F65" s="30" t="s">
        <v>104</v>
      </c>
      <c r="G65" s="21" t="s">
        <v>9</v>
      </c>
    </row>
    <row r="66" spans="1:7" s="18" customFormat="1" ht="26.25" x14ac:dyDescent="0.25">
      <c r="A66" s="47">
        <v>44</v>
      </c>
      <c r="B66" s="24"/>
      <c r="C66" s="48" t="s">
        <v>44</v>
      </c>
      <c r="D66" s="11">
        <v>20</v>
      </c>
      <c r="E66" s="12" t="s">
        <v>49</v>
      </c>
      <c r="F66" s="30" t="s">
        <v>104</v>
      </c>
      <c r="G66" s="21" t="s">
        <v>9</v>
      </c>
    </row>
    <row r="67" spans="1:7" x14ac:dyDescent="0.25">
      <c r="A67" s="47"/>
      <c r="B67" s="46"/>
      <c r="C67" s="11"/>
      <c r="D67" s="17">
        <f>SUM(D58:D66)</f>
        <v>180</v>
      </c>
      <c r="E67" s="12"/>
      <c r="F67" s="30"/>
      <c r="G67" s="21"/>
    </row>
    <row r="68" spans="1:7" ht="47.25" customHeight="1" x14ac:dyDescent="0.25">
      <c r="A68" s="47">
        <v>45</v>
      </c>
      <c r="B68" s="13" t="s">
        <v>53</v>
      </c>
      <c r="C68" s="49" t="s">
        <v>54</v>
      </c>
      <c r="D68" s="50">
        <v>113.94</v>
      </c>
      <c r="E68" s="13" t="s">
        <v>55</v>
      </c>
      <c r="F68" s="14" t="s">
        <v>104</v>
      </c>
      <c r="G68" s="29" t="s">
        <v>69</v>
      </c>
    </row>
    <row r="69" spans="1:7" ht="58.5" customHeight="1" x14ac:dyDescent="0.25">
      <c r="A69" s="47">
        <v>46</v>
      </c>
      <c r="B69" s="13" t="s">
        <v>53</v>
      </c>
      <c r="C69" s="49" t="s">
        <v>56</v>
      </c>
      <c r="D69" s="50">
        <v>124.81</v>
      </c>
      <c r="E69" s="13" t="s">
        <v>57</v>
      </c>
      <c r="F69" s="14" t="s">
        <v>104</v>
      </c>
      <c r="G69" s="51" t="s">
        <v>69</v>
      </c>
    </row>
    <row r="70" spans="1:7" ht="60.75" customHeight="1" x14ac:dyDescent="0.25">
      <c r="A70" s="47">
        <v>47</v>
      </c>
      <c r="B70" s="13" t="s">
        <v>53</v>
      </c>
      <c r="C70" s="50" t="s">
        <v>58</v>
      </c>
      <c r="D70" s="50">
        <v>82.44</v>
      </c>
      <c r="E70" s="13" t="s">
        <v>59</v>
      </c>
      <c r="F70" s="14" t="s">
        <v>104</v>
      </c>
      <c r="G70" s="29" t="s">
        <v>69</v>
      </c>
    </row>
    <row r="71" spans="1:7" ht="49.5" customHeight="1" x14ac:dyDescent="0.25">
      <c r="A71" s="47">
        <v>48</v>
      </c>
      <c r="B71" s="13" t="s">
        <v>53</v>
      </c>
      <c r="C71" s="49" t="s">
        <v>60</v>
      </c>
      <c r="D71" s="50">
        <v>15.28</v>
      </c>
      <c r="E71" s="13" t="s">
        <v>61</v>
      </c>
      <c r="F71" s="14" t="s">
        <v>104</v>
      </c>
      <c r="G71" s="29" t="s">
        <v>69</v>
      </c>
    </row>
    <row r="72" spans="1:7" ht="49.5" customHeight="1" x14ac:dyDescent="0.25">
      <c r="A72" s="47">
        <v>49</v>
      </c>
      <c r="B72" s="13" t="s">
        <v>53</v>
      </c>
      <c r="C72" s="49" t="s">
        <v>62</v>
      </c>
      <c r="D72" s="50">
        <v>1202.8599999999999</v>
      </c>
      <c r="E72" s="13" t="s">
        <v>63</v>
      </c>
      <c r="F72" s="14" t="s">
        <v>104</v>
      </c>
      <c r="G72" s="29" t="s">
        <v>69</v>
      </c>
    </row>
    <row r="73" spans="1:7" ht="41.25" customHeight="1" x14ac:dyDescent="0.25">
      <c r="A73" s="47">
        <v>50</v>
      </c>
      <c r="B73" s="13" t="s">
        <v>53</v>
      </c>
      <c r="C73" s="49" t="s">
        <v>64</v>
      </c>
      <c r="D73" s="50">
        <v>59.11</v>
      </c>
      <c r="E73" s="13" t="s">
        <v>55</v>
      </c>
      <c r="F73" s="14" t="s">
        <v>104</v>
      </c>
      <c r="G73" s="51" t="s">
        <v>69</v>
      </c>
    </row>
    <row r="74" spans="1:7" ht="42" customHeight="1" x14ac:dyDescent="0.25">
      <c r="A74" s="47">
        <v>51</v>
      </c>
      <c r="B74" s="13" t="s">
        <v>53</v>
      </c>
      <c r="C74" s="49" t="s">
        <v>65</v>
      </c>
      <c r="D74" s="50">
        <v>120.12</v>
      </c>
      <c r="E74" s="13" t="s">
        <v>66</v>
      </c>
      <c r="F74" s="14" t="s">
        <v>104</v>
      </c>
      <c r="G74" s="29" t="s">
        <v>69</v>
      </c>
    </row>
    <row r="75" spans="1:7" ht="42" customHeight="1" x14ac:dyDescent="0.25">
      <c r="A75" s="47"/>
      <c r="B75" s="13"/>
      <c r="C75" s="49"/>
      <c r="D75" s="52">
        <f>SUM(D68:D74)</f>
        <v>1718.56</v>
      </c>
      <c r="E75" s="13"/>
      <c r="F75" s="14"/>
      <c r="G75" s="29"/>
    </row>
    <row r="76" spans="1:7" ht="45" customHeight="1" x14ac:dyDescent="0.25">
      <c r="A76" s="47">
        <v>52</v>
      </c>
      <c r="B76" s="11" t="s">
        <v>67</v>
      </c>
      <c r="C76" s="53" t="s">
        <v>70</v>
      </c>
      <c r="D76" s="53">
        <v>84.6</v>
      </c>
      <c r="E76" s="20" t="s">
        <v>68</v>
      </c>
      <c r="F76" s="14" t="s">
        <v>104</v>
      </c>
      <c r="G76" s="11" t="s">
        <v>69</v>
      </c>
    </row>
    <row r="77" spans="1:7" ht="47.25" customHeight="1" x14ac:dyDescent="0.25">
      <c r="A77" s="47">
        <v>53</v>
      </c>
      <c r="B77" s="11" t="s">
        <v>67</v>
      </c>
      <c r="C77" s="53" t="s">
        <v>71</v>
      </c>
      <c r="D77" s="53">
        <v>41.8</v>
      </c>
      <c r="E77" s="15" t="s">
        <v>68</v>
      </c>
      <c r="F77" s="14" t="s">
        <v>104</v>
      </c>
      <c r="G77" s="11" t="s">
        <v>69</v>
      </c>
    </row>
    <row r="78" spans="1:7" ht="49.5" customHeight="1" x14ac:dyDescent="0.25">
      <c r="A78" s="47">
        <v>54</v>
      </c>
      <c r="B78" s="11" t="s">
        <v>67</v>
      </c>
      <c r="C78" s="53" t="s">
        <v>72</v>
      </c>
      <c r="D78" s="53">
        <v>54.5</v>
      </c>
      <c r="E78" s="20" t="s">
        <v>68</v>
      </c>
      <c r="F78" s="16" t="s">
        <v>104</v>
      </c>
      <c r="G78" s="11" t="s">
        <v>69</v>
      </c>
    </row>
    <row r="79" spans="1:7" ht="45" customHeight="1" x14ac:dyDescent="0.25">
      <c r="A79" s="47">
        <v>55</v>
      </c>
      <c r="B79" s="11" t="s">
        <v>67</v>
      </c>
      <c r="C79" s="53" t="s">
        <v>73</v>
      </c>
      <c r="D79" s="53">
        <v>434.8</v>
      </c>
      <c r="E79" s="15" t="s">
        <v>74</v>
      </c>
      <c r="F79" s="16" t="s">
        <v>104</v>
      </c>
      <c r="G79" s="11" t="s">
        <v>69</v>
      </c>
    </row>
    <row r="80" spans="1:7" ht="69" customHeight="1" x14ac:dyDescent="0.25">
      <c r="A80" s="47">
        <v>56</v>
      </c>
      <c r="B80" s="11" t="s">
        <v>67</v>
      </c>
      <c r="C80" s="53" t="s">
        <v>75</v>
      </c>
      <c r="D80" s="53">
        <v>103.3</v>
      </c>
      <c r="E80" s="20" t="s">
        <v>74</v>
      </c>
      <c r="F80" s="16" t="s">
        <v>104</v>
      </c>
      <c r="G80" s="11" t="s">
        <v>69</v>
      </c>
    </row>
    <row r="81" spans="1:7" ht="62.25" customHeight="1" x14ac:dyDescent="0.25">
      <c r="A81" s="54">
        <v>57</v>
      </c>
      <c r="B81" s="11" t="s">
        <v>67</v>
      </c>
      <c r="C81" s="55" t="s">
        <v>76</v>
      </c>
      <c r="D81" s="53">
        <v>164.2</v>
      </c>
      <c r="E81" s="15" t="s">
        <v>77</v>
      </c>
      <c r="F81" s="16" t="s">
        <v>104</v>
      </c>
      <c r="G81" s="11" t="s">
        <v>69</v>
      </c>
    </row>
    <row r="82" spans="1:7" ht="38.25" x14ac:dyDescent="0.25">
      <c r="A82" s="47">
        <v>58</v>
      </c>
      <c r="B82" s="11" t="s">
        <v>67</v>
      </c>
      <c r="C82" s="56" t="s">
        <v>50</v>
      </c>
      <c r="D82" s="56">
        <v>146.1</v>
      </c>
      <c r="E82" s="56" t="s">
        <v>51</v>
      </c>
      <c r="F82" s="56" t="s">
        <v>104</v>
      </c>
      <c r="G82" s="11" t="s">
        <v>69</v>
      </c>
    </row>
    <row r="83" spans="1:7" ht="38.25" x14ac:dyDescent="0.25">
      <c r="A83" s="54">
        <v>59</v>
      </c>
      <c r="B83" s="11" t="s">
        <v>67</v>
      </c>
      <c r="C83" s="56" t="s">
        <v>52</v>
      </c>
      <c r="D83" s="56">
        <v>75.3</v>
      </c>
      <c r="E83" s="56" t="s">
        <v>51</v>
      </c>
      <c r="F83" s="56" t="s">
        <v>104</v>
      </c>
      <c r="G83" s="11" t="s">
        <v>69</v>
      </c>
    </row>
    <row r="84" spans="1:7" x14ac:dyDescent="0.25">
      <c r="A84" s="47"/>
      <c r="B84" s="11"/>
      <c r="C84" s="56"/>
      <c r="D84" s="57">
        <f>SUM(D76:D83)</f>
        <v>1104.5999999999999</v>
      </c>
      <c r="E84" s="56"/>
      <c r="F84" s="56"/>
      <c r="G84" s="11"/>
    </row>
    <row r="85" spans="1:7" ht="38.25" x14ac:dyDescent="0.25">
      <c r="A85" s="54">
        <v>60</v>
      </c>
      <c r="B85" s="56" t="s">
        <v>79</v>
      </c>
      <c r="C85" s="58" t="s">
        <v>80</v>
      </c>
      <c r="D85" s="59">
        <v>306.87</v>
      </c>
      <c r="E85" s="58" t="s">
        <v>105</v>
      </c>
      <c r="F85" s="58" t="s">
        <v>104</v>
      </c>
      <c r="G85" s="60" t="s">
        <v>119</v>
      </c>
    </row>
    <row r="86" spans="1:7" ht="36" x14ac:dyDescent="0.25">
      <c r="A86" s="61">
        <v>61</v>
      </c>
      <c r="B86" s="19" t="s">
        <v>79</v>
      </c>
      <c r="C86" s="62" t="s">
        <v>108</v>
      </c>
      <c r="D86" s="63">
        <v>120.4</v>
      </c>
      <c r="E86" s="62" t="s">
        <v>51</v>
      </c>
      <c r="F86" s="62" t="s">
        <v>104</v>
      </c>
      <c r="G86" s="62" t="s">
        <v>119</v>
      </c>
    </row>
    <row r="87" spans="1:7" ht="28.5" customHeight="1" x14ac:dyDescent="0.25">
      <c r="A87" s="64">
        <v>62</v>
      </c>
      <c r="B87" s="62" t="s">
        <v>106</v>
      </c>
      <c r="C87" s="62" t="s">
        <v>107</v>
      </c>
      <c r="D87" s="62">
        <v>137.5</v>
      </c>
      <c r="E87" s="62" t="s">
        <v>51</v>
      </c>
      <c r="F87" s="62" t="s">
        <v>104</v>
      </c>
      <c r="G87" s="62" t="s">
        <v>119</v>
      </c>
    </row>
    <row r="88" spans="1:7" x14ac:dyDescent="0.25">
      <c r="A88" s="62">
        <v>63</v>
      </c>
      <c r="B88" s="62" t="s">
        <v>106</v>
      </c>
      <c r="C88" s="62" t="s">
        <v>109</v>
      </c>
      <c r="D88" s="62">
        <v>68.8</v>
      </c>
      <c r="E88" s="62" t="s">
        <v>51</v>
      </c>
      <c r="F88" s="62" t="s">
        <v>104</v>
      </c>
      <c r="G88" s="62" t="s">
        <v>119</v>
      </c>
    </row>
    <row r="89" spans="1:7" x14ac:dyDescent="0.25">
      <c r="A89" s="62">
        <v>64</v>
      </c>
      <c r="B89" s="62" t="s">
        <v>106</v>
      </c>
      <c r="C89" s="62" t="s">
        <v>110</v>
      </c>
      <c r="D89" s="62">
        <v>567.6</v>
      </c>
      <c r="E89" s="62" t="s">
        <v>51</v>
      </c>
      <c r="F89" s="62" t="s">
        <v>104</v>
      </c>
      <c r="G89" s="62" t="s">
        <v>119</v>
      </c>
    </row>
    <row r="90" spans="1:7" x14ac:dyDescent="0.25">
      <c r="A90" s="62">
        <v>65</v>
      </c>
      <c r="B90" s="62" t="s">
        <v>106</v>
      </c>
      <c r="C90" s="62" t="s">
        <v>111</v>
      </c>
      <c r="D90" s="62">
        <v>120.4</v>
      </c>
      <c r="E90" s="62" t="s">
        <v>51</v>
      </c>
      <c r="F90" s="62" t="s">
        <v>104</v>
      </c>
      <c r="G90" s="62" t="s">
        <v>119</v>
      </c>
    </row>
    <row r="91" spans="1:7" x14ac:dyDescent="0.25">
      <c r="A91" s="62">
        <v>66</v>
      </c>
      <c r="B91" s="62" t="s">
        <v>106</v>
      </c>
      <c r="C91" s="62" t="s">
        <v>112</v>
      </c>
      <c r="D91" s="61">
        <v>147.69999999999999</v>
      </c>
      <c r="E91" s="62" t="s">
        <v>51</v>
      </c>
      <c r="F91" s="65" t="s">
        <v>104</v>
      </c>
      <c r="G91" s="62" t="s">
        <v>119</v>
      </c>
    </row>
    <row r="92" spans="1:7" x14ac:dyDescent="0.25">
      <c r="A92" s="62">
        <v>67</v>
      </c>
      <c r="B92" s="62" t="s">
        <v>106</v>
      </c>
      <c r="C92" s="62" t="s">
        <v>113</v>
      </c>
      <c r="D92" s="66">
        <v>258</v>
      </c>
      <c r="E92" s="65" t="s">
        <v>51</v>
      </c>
      <c r="F92" s="62" t="s">
        <v>104</v>
      </c>
      <c r="G92" s="62" t="s">
        <v>119</v>
      </c>
    </row>
    <row r="93" spans="1:7" x14ac:dyDescent="0.25">
      <c r="A93" s="62">
        <v>68</v>
      </c>
      <c r="B93" s="62" t="s">
        <v>106</v>
      </c>
      <c r="C93" s="62" t="s">
        <v>114</v>
      </c>
      <c r="D93" s="61">
        <v>154.80000000000001</v>
      </c>
      <c r="E93" s="62" t="s">
        <v>51</v>
      </c>
      <c r="F93" s="65" t="s">
        <v>104</v>
      </c>
      <c r="G93" s="62" t="s">
        <v>119</v>
      </c>
    </row>
    <row r="94" spans="1:7" x14ac:dyDescent="0.25">
      <c r="A94" s="62">
        <v>69</v>
      </c>
      <c r="B94" s="62" t="s">
        <v>106</v>
      </c>
      <c r="C94" s="62" t="s">
        <v>115</v>
      </c>
      <c r="D94" s="66">
        <v>251.8</v>
      </c>
      <c r="E94" s="65" t="s">
        <v>51</v>
      </c>
      <c r="F94" s="62" t="s">
        <v>104</v>
      </c>
      <c r="G94" s="62" t="s">
        <v>119</v>
      </c>
    </row>
    <row r="95" spans="1:7" x14ac:dyDescent="0.25">
      <c r="A95" s="62">
        <v>70</v>
      </c>
      <c r="B95" s="62" t="s">
        <v>106</v>
      </c>
      <c r="C95" s="62" t="s">
        <v>116</v>
      </c>
      <c r="D95" s="61">
        <v>258</v>
      </c>
      <c r="E95" s="62" t="s">
        <v>51</v>
      </c>
      <c r="F95" s="62" t="s">
        <v>104</v>
      </c>
      <c r="G95" s="62" t="s">
        <v>119</v>
      </c>
    </row>
    <row r="96" spans="1:7" x14ac:dyDescent="0.25">
      <c r="A96" s="62">
        <v>71</v>
      </c>
      <c r="B96" s="62" t="s">
        <v>106</v>
      </c>
      <c r="C96" s="62" t="s">
        <v>117</v>
      </c>
      <c r="D96" s="61">
        <v>51.6</v>
      </c>
      <c r="E96" s="62" t="s">
        <v>51</v>
      </c>
      <c r="F96" s="65" t="s">
        <v>104</v>
      </c>
      <c r="G96" s="62" t="s">
        <v>119</v>
      </c>
    </row>
    <row r="97" spans="1:7" x14ac:dyDescent="0.25">
      <c r="A97" s="62"/>
      <c r="B97" s="62"/>
      <c r="C97" s="62"/>
      <c r="D97" s="67">
        <v>2443.4699999999998</v>
      </c>
      <c r="E97" s="62"/>
      <c r="F97" s="62"/>
      <c r="G97" s="62"/>
    </row>
    <row r="98" spans="1:7" x14ac:dyDescent="0.25">
      <c r="A98" s="68"/>
      <c r="B98" s="68" t="s">
        <v>118</v>
      </c>
      <c r="C98" s="68"/>
      <c r="D98" s="69">
        <v>8698.73</v>
      </c>
      <c r="E98" s="68"/>
      <c r="F98" s="68"/>
      <c r="G98" s="68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уч-кина КУ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2023-06-23T00:06:50Z</dcterms:modified>
</cp:coreProperties>
</file>