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85" windowWidth="24615" windowHeight="11190"/>
  </bookViews>
  <sheets>
    <sheet name="Доходы" sheetId="2" r:id="rId1"/>
    <sheet name="Расходы" sheetId="3" r:id="rId2"/>
    <sheet name="Источники" sheetId="4" r:id="rId3"/>
  </sheets>
  <calcPr calcId="144525"/>
</workbook>
</file>

<file path=xl/calcChain.xml><?xml version="1.0" encoding="utf-8"?>
<calcChain xmlns="http://schemas.openxmlformats.org/spreadsheetml/2006/main">
  <c r="G8" i="2" l="1"/>
  <c r="G9" i="2"/>
  <c r="G10" i="2"/>
  <c r="G11" i="2"/>
  <c r="G12" i="2"/>
  <c r="G14" i="2"/>
  <c r="G15" i="2"/>
  <c r="G17" i="2"/>
  <c r="G18" i="2"/>
  <c r="G20" i="2"/>
  <c r="G21" i="2"/>
  <c r="G22" i="2"/>
  <c r="G23" i="2"/>
  <c r="G26" i="2"/>
  <c r="G27" i="2"/>
  <c r="G28" i="2"/>
  <c r="G29" i="2"/>
  <c r="G30" i="2"/>
  <c r="G31" i="2"/>
  <c r="G32" i="2"/>
  <c r="G33" i="2"/>
  <c r="G34" i="2"/>
  <c r="G35" i="2"/>
  <c r="G36" i="2"/>
  <c r="G37" i="2"/>
  <c r="G38" i="2"/>
  <c r="G39" i="2"/>
  <c r="G40" i="2"/>
  <c r="G44" i="2"/>
  <c r="G45" i="2"/>
  <c r="G46" i="2"/>
  <c r="G57" i="2"/>
  <c r="G58" i="2"/>
  <c r="G59" i="2"/>
  <c r="G60" i="2"/>
  <c r="G61" i="2"/>
  <c r="G62" i="2"/>
  <c r="G63" i="2"/>
  <c r="G66" i="2"/>
  <c r="G67" i="2"/>
  <c r="G68" i="2"/>
  <c r="G69" i="2"/>
  <c r="G70" i="2"/>
  <c r="G71" i="2"/>
  <c r="G73" i="2"/>
  <c r="G74" i="2"/>
  <c r="G75" i="2"/>
  <c r="G76" i="2"/>
  <c r="G77" i="2"/>
  <c r="G78" i="2"/>
  <c r="G79" i="2"/>
  <c r="G80" i="2"/>
  <c r="G81" i="2"/>
  <c r="G82" i="2"/>
  <c r="G83" i="2"/>
  <c r="G86" i="2"/>
  <c r="G87" i="2"/>
  <c r="G88" i="2"/>
  <c r="G89" i="2"/>
  <c r="G90" i="2"/>
  <c r="G91" i="2"/>
  <c r="G94" i="2"/>
  <c r="G95" i="2"/>
  <c r="G96" i="2"/>
  <c r="G97" i="2"/>
  <c r="G98" i="2"/>
  <c r="G99" i="2"/>
  <c r="G100" i="2"/>
  <c r="G101" i="2"/>
  <c r="G102" i="2"/>
  <c r="G103" i="2"/>
  <c r="G104" i="2"/>
  <c r="G105" i="2"/>
  <c r="G106" i="2"/>
  <c r="G107" i="2"/>
  <c r="G108" i="2"/>
  <c r="G109" i="2"/>
  <c r="G111" i="2"/>
  <c r="G113" i="2"/>
  <c r="G114" i="2"/>
  <c r="G115" i="2"/>
  <c r="G117" i="2"/>
  <c r="G118" i="2"/>
  <c r="G119" i="2"/>
  <c r="G121" i="2"/>
  <c r="G122" i="2"/>
  <c r="G124" i="2"/>
  <c r="G125" i="2"/>
  <c r="G126" i="2"/>
  <c r="G127" i="2"/>
  <c r="G128" i="2"/>
  <c r="G129" i="2"/>
  <c r="G130" i="2"/>
  <c r="G134" i="2"/>
  <c r="G135" i="2"/>
  <c r="G138" i="2"/>
  <c r="G139" i="2"/>
  <c r="G140" i="2"/>
  <c r="G141" i="2"/>
  <c r="G142" i="2"/>
  <c r="G143" i="2"/>
  <c r="G145" i="2"/>
  <c r="G147" i="2"/>
  <c r="G148" i="2"/>
  <c r="G149" i="2"/>
  <c r="G150" i="2"/>
  <c r="G152" i="2"/>
  <c r="G153" i="2"/>
  <c r="G154" i="2"/>
  <c r="G155" i="2"/>
  <c r="G157" i="2"/>
  <c r="G158" i="2"/>
  <c r="G159" i="2"/>
  <c r="G163" i="2"/>
  <c r="G164" i="2"/>
  <c r="G165" i="2"/>
  <c r="G166" i="2"/>
  <c r="G169" i="2"/>
  <c r="G170" i="2"/>
  <c r="G171"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7" i="2"/>
</calcChain>
</file>

<file path=xl/sharedStrings.xml><?xml version="1.0" encoding="utf-8"?>
<sst xmlns="http://schemas.openxmlformats.org/spreadsheetml/2006/main" count="3620" uniqueCount="1236">
  <si>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</si>
  <si>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</si>
  <si>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</si>
  <si>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</si>
  <si>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</si>
  <si>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</si>
  <si>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</si>
  <si>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</si>
  <si>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</si>
  <si>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</si>
  <si>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</si>
  <si>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</si>
  <si>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</si>
  <si>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</si>
  <si>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</si>
  <si>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 xml:space="preserve">  НАЛОГИ НА ПРИБЫЛЬ, ДОХОДЫ</t>
  </si>
  <si>
    <t xml:space="preserve">  Налог на доходы физических лиц</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</si>
  <si>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</si>
  <si>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</si>
  <si>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</si>
  <si>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</si>
  <si>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</si>
  <si>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</si>
  <si>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</si>
  <si>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</si>
  <si>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</si>
  <si>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</si>
  <si>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Налог на доходы физических лиц части суммы налога, превышающей 650 000 рублей, относящейся к части налоговой базы, превышающей 5 000 000 рублей</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</si>
  <si>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</si>
  <si>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</si>
  <si>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НАЛОГИ НА ТОВАРЫ (РАБОТЫ, УСЛУГИ), РЕАЛИЗУЕМЫЕ НА ТЕРРИТОРИИ РОССИЙСКОЙ ФЕДЕРАЦИИ</t>
  </si>
  <si>
    <t xml:space="preserve">  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</si>
  <si>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</si>
  <si>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</si>
  <si>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</si>
  <si>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</si>
  <si>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</si>
  <si>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</si>
  <si>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</si>
  <si>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</si>
  <si>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НАЛОГИ НА СОВОКУПНЫЙ ДОХОД</t>
  </si>
  <si>
    <t xml:space="preserve">  Налог, взимаемый в связи с применением упрощенной системы налогообложения</t>
  </si>
  <si>
    <t xml:space="preserve">  Налог, взимаемый с налогоплательщиков, выбравших в качестве объекта налогообложения доходы</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</si>
  <si>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</si>
  <si>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</si>
  <si>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</si>
  <si>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</si>
  <si>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</si>
  <si>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</si>
  <si>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</si>
  <si>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</si>
  <si>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</si>
  <si>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</si>
  <si>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  Минимальный налог, зачисляемый в бюджеты субъектов Российской Федерации (за налоговые периоды, истекшие до 1 января 2016 года)</t>
  </si>
  <si>
    <t xml:space="preserve">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</si>
  <si>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</si>
  <si>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Единый налог на вмененный доход для отдельных видов деятельности</t>
  </si>
  <si>
    <t xml:space="preserve">  Единый сельскохозяйственный налог</t>
  </si>
  <si>
    <t xml:space="preserve">  Налог, взимаемый в связи с применением патентной системы налогообложения</t>
  </si>
  <si>
    <t xml:space="preserve">  Налог, взимаемый в связи с применением патентной системы налогообложения, зачисляемый в бюджеты муниципальных районов</t>
  </si>
  <si>
    <t xml:space="preserve">  НАЛОГИ, СБОРЫ И РЕГУЛЯРНЫЕ ПЛАТЕЖИ ЗА ПОЛЬЗОВАНИЕ ПРИРОДНЫМИ РЕСУРСАМИ</t>
  </si>
  <si>
    <t xml:space="preserve">  Налог на добычу полезных ископаемых</t>
  </si>
  <si>
    <t xml:space="preserve">  Налог на добычу общераспространенных полезных ископаемых</t>
  </si>
  <si>
    <t xml:space="preserve">  Налог на добычу полезных ископаемых в виде угля (за исключением угля коксующегося)</t>
  </si>
  <si>
    <t xml:space="preserve">  Налог на добычу полезных ископаемых в виде угля</t>
  </si>
  <si>
    <t xml:space="preserve">  ГОСУДАРСТВЕННАЯ ПОШЛИНА</t>
  </si>
  <si>
    <t xml:space="preserve">  Государственная пошлина по делам, рассматриваемым в судах общей юрисдикции, мировыми судьями</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</si>
  <si>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</si>
  <si>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</si>
  <si>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</si>
  <si>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</si>
  <si>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</si>
  <si>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</si>
  <si>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</si>
  <si>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</si>
  <si>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</si>
  <si>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</si>
  <si>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ПЛАТЕЖИ ПРИ ПОЛЬЗОВАНИИ ПРИРОДНЫМИ РЕСУРСАМИ</t>
  </si>
  <si>
    <t xml:space="preserve">  Плата за негативное воздействие на окружающую среду</t>
  </si>
  <si>
    <t xml:space="preserve">  Плата за выбросы загрязняющих веществ в атмосферный воздух стационарными объектами</t>
  </si>
  <si>
    <t xml:space="preserve">  Плата за сбросы загрязняющих веществ в водные объекты</t>
  </si>
  <si>
    <t xml:space="preserve">  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</si>
  <si>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и потребления</t>
  </si>
  <si>
    <t xml:space="preserve">  Плата за размещение отходов производства</t>
  </si>
  <si>
    <t xml:space="preserve">  Плата за выбросы загрязняющих веществ, образующихся при сжигании на факельных установках и (или) рассеивании попутного нефтяного газа</t>
  </si>
  <si>
    <t xml:space="preserve">  ДОХОДЫ ОТ ОКАЗАНИЯ ПЛАТНЫХ УСЛУГ И КОМПЕНСАЦИИ ЗАТРАТ ГОСУДАРСТВА</t>
  </si>
  <si>
    <t xml:space="preserve">  Доходы от компенсации затрат государства</t>
  </si>
  <si>
    <t xml:space="preserve">  Прочие доходы от компенсации затрат государства</t>
  </si>
  <si>
    <t xml:space="preserve">  Прочие доходы от компенсации затрат бюджетов муниципальных районов</t>
  </si>
  <si>
    <t xml:space="preserve">  ДОХОДЫ ОТ ПРОДАЖИ МАТЕРИАЛЬНЫХ И НЕМАТЕРИАЛЬНЫХ АКТИВОВ</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</si>
  <si>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</si>
  <si>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</si>
  <si>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</si>
  <si>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Доходы от продажи земельных участков, находящихся в государственной и муниципальной собственности</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</si>
  <si>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</si>
  <si>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</si>
  <si>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</si>
  <si>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ШТРАФЫ, САНКЦИИ, ВОЗМЕЩЕНИЕ УЩЕРБА</t>
  </si>
  <si>
    <t xml:space="preserve">  Административные штрафы, установленные Кодексом Российской Федерации об административных правонарушениях</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</si>
  <si>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</si>
  <si>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</si>
  <si>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</si>
  <si>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</si>
  <si>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</si>
  <si>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</si>
  <si>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</si>
  <si>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</si>
  <si>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</si>
  <si>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</si>
  <si>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</si>
  <si>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</si>
  <si>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</si>
  <si>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</si>
  <si>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</si>
  <si>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</si>
  <si>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</si>
  <si>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</si>
  <si>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</si>
  <si>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</si>
  <si>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</si>
  <si>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</si>
  <si>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</si>
  <si>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</si>
  <si>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</si>
  <si>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</si>
  <si>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</si>
  <si>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</si>
  <si>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</si>
  <si>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</si>
  <si>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</si>
  <si>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</si>
  <si>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</si>
  <si>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</si>
  <si>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</si>
  <si>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</si>
  <si>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</si>
  <si>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</si>
  <si>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</si>
  <si>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Платежи в целях возмещения причиненного ущерба (убытков)</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</si>
  <si>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</si>
  <si>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</si>
  <si>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</si>
  <si>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</si>
  <si>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  Платежи, уплачиваемые в целях возмещения вреда</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</si>
  <si>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</si>
  <si>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ПРОЧИЕ НЕНАЛОГОВЫЕ ДОХОДЫ</t>
  </si>
  <si>
    <t xml:space="preserve">  Невыясненные поступления</t>
  </si>
  <si>
    <t xml:space="preserve">  Невыясненные поступления, зачисляемые в бюджеты муниципальных районов</t>
  </si>
  <si>
    <t xml:space="preserve">  Прочие неналоговые доходы</t>
  </si>
  <si>
    <t xml:space="preserve">  Прочие неналоговые доходы бюджетов муниципальных районов</t>
  </si>
  <si>
    <t xml:space="preserve">  БЕЗВОЗМЕЗДНЫЕ ПОСТУПЛЕНИЯ</t>
  </si>
  <si>
    <t xml:space="preserve">  БЕЗВОЗМЕЗДНЫЕ ПОСТУПЛЕНИЯ ОТ ДРУГИХ БЮДЖЕТОВ БЮДЖЕТНОЙ СИСТЕМЫ РОССИЙСКОЙ ФЕДЕРАЦИИ</t>
  </si>
  <si>
    <t xml:space="preserve">  Дотации бюджетам бюджетной системы Российской Федерации</t>
  </si>
  <si>
    <t xml:space="preserve">  Дотации на выравнивание бюджетной обеспеченности</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</si>
  <si>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</si>
  <si>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Дотации бюджетам на поддержку мер по обеспечению сбалансированности бюджетов</t>
  </si>
  <si>
    <t xml:space="preserve">  Дотации бюджетам муниципальных районов на поддержку мер по обеспечению сбалансированности бюджетов</t>
  </si>
  <si>
    <t xml:space="preserve">  Дотации (гранты) бюджетам за достижение показателей деятельности органов местного самоуправления</t>
  </si>
  <si>
    <t xml:space="preserve">  Дотации (гранты) бюджетам муниципальных районов за достижение показателей деятельности органов местного самоуправления</t>
  </si>
  <si>
    <t xml:space="preserve">  Прочие дотации</t>
  </si>
  <si>
    <t xml:space="preserve">  Прочие дотации бюджетам муниципальных районов</t>
  </si>
  <si>
    <t xml:space="preserve">  Субсидии бюджетам бюджетной системы Российской Федерации (межбюджетные субсидии)</t>
  </si>
  <si>
    <t xml:space="preserve">  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</si>
  <si>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</si>
  <si>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</si>
  <si>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</si>
  <si>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</si>
  <si>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</si>
  <si>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</si>
  <si>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</si>
  <si>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на реализацию мероприятий по обеспечению жильем молодых семей</t>
  </si>
  <si>
    <t xml:space="preserve">  Субсидии бюджетам муниципальных районов на реализацию мероприятий по обеспечению жильем молодых семей</t>
  </si>
  <si>
    <t xml:space="preserve">  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</si>
  <si>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 xml:space="preserve">  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</si>
  <si>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 xml:space="preserve">  Субсидии бюджетам на поддержку отрасли культуры</t>
  </si>
  <si>
    <t xml:space="preserve">  Субсидии бюджетам муниципальных районов на поддержку отрасли культуры</t>
  </si>
  <si>
    <t xml:space="preserve">  Субсидии бюджетам на реализацию программ формирования современной городской среды</t>
  </si>
  <si>
    <t xml:space="preserve">  Субсидии бюджетам муниципальных районов на реализацию программ формирования современной городской среды</t>
  </si>
  <si>
    <t xml:space="preserve">  Субсидии бюджетам на обеспечение комплексного развития сельских территорий</t>
  </si>
  <si>
    <t xml:space="preserve">  Прочие субсидии</t>
  </si>
  <si>
    <t xml:space="preserve">  Прочие субсидии бюджетам муниципальных районов</t>
  </si>
  <si>
    <t xml:space="preserve">  Субвенции бюджетам бюджетной системы Российской Федерации</t>
  </si>
  <si>
    <t xml:space="preserve">  Субвенции местным бюджетам на выполнение передаваемых полномочий субъектов Российской Федерации</t>
  </si>
  <si>
    <t xml:space="preserve">  Субвенции бюджетам муниципальных районов на выполнение передаваемых полномочий субъектов Российской Федерации</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</si>
  <si>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</si>
  <si>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</si>
  <si>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</si>
  <si>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</si>
  <si>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межбюджетные трансферты</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</si>
  <si>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</si>
  <si>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</si>
  <si>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</si>
  <si>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</si>
  <si>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</si>
  <si>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</si>
  <si>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межбюджетные трансферты, передаваемые бюджетам</t>
  </si>
  <si>
    <t xml:space="preserve">  Прочие межбюджетные трансферты, передаваемые бюджетам муниципальных районов</t>
  </si>
  <si>
    <t xml:space="preserve">  ПРОЧИЕ БЕЗВОЗМЕЗДНЫЕ ПОСТУПЛЕНИЯ</t>
  </si>
  <si>
    <t xml:space="preserve">  Прочие безвозмездные поступления в бюджеты муниципальных районов</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</si>
  <si>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</si>
  <si>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</si>
  <si>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</si>
  <si>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</si>
  <si>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ВОЗВРАТ ОСТАТКОВ СУБСИДИЙ, СУБВЕНЦИЙ И ИНЫХ МЕЖБЮДЖЕТНЫХ ТРАНСФЕРТОВ, ИМЕЮЩИХ ЦЕЛЕВОЕ НАЗНАЧЕНИЕ, ПРОШЛЫХ ЛЕТ</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</si>
  <si>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</si>
  <si>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</si>
  <si>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2. Расходы бюджета</t>
  </si>
  <si>
    <t xml:space="preserve">              Форма 0503117  с.2</t>
  </si>
  <si>
    <t>Код расхода по бюджетной классификации</t>
  </si>
  <si>
    <t>Расходы бюджета - всего</t>
  </si>
  <si>
    <t xml:space="preserve">  Фонд оплаты труда государственных (муниципальных) органов</t>
  </si>
  <si>
    <t>200</t>
  </si>
  <si>
    <t>000 0102 8800020300 121 000</t>
  </si>
  <si>
    <t xml:space="preserve">  Расходы</t>
  </si>
  <si>
    <t>000 0102 8800020300 121 200</t>
  </si>
  <si>
    <t xml:space="preserve">  Оплата труда, начисления на выплаты по оплате труда</t>
  </si>
  <si>
    <t>000 0102 8800020300 121 210</t>
  </si>
  <si>
    <t xml:space="preserve">  Заработная плата</t>
  </si>
  <si>
    <t>000 0102 8800020300 121 211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</si>
  <si>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</si>
  <si>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000 0102 8800020300 129 000</t>
  </si>
  <si>
    <t>000 0102 8800020300 129 200</t>
  </si>
  <si>
    <t>000 0102 8800020300 129 210</t>
  </si>
  <si>
    <t xml:space="preserve">  Начисления на выплаты по оплате труда</t>
  </si>
  <si>
    <t>000 0102 8800020300 129 213</t>
  </si>
  <si>
    <t>000 0103 8800020400 121 000</t>
  </si>
  <si>
    <t>000 0103 8800020400 121 200</t>
  </si>
  <si>
    <t>000 0103 8800020400 121 210</t>
  </si>
  <si>
    <t>000 0103 8800020400 121 211</t>
  </si>
  <si>
    <t xml:space="preserve">  Иные выплаты государственных (муниципальных) органов привлекаемым лицам</t>
  </si>
  <si>
    <t>000 0103 8800020400 123 000</t>
  </si>
  <si>
    <t>000 0103 8800020400 123 200</t>
  </si>
  <si>
    <t xml:space="preserve">  Оплата работ, услуг</t>
  </si>
  <si>
    <t>000 0103 8800020400 123 220</t>
  </si>
  <si>
    <t xml:space="preserve">  Прочие работы, услуги</t>
  </si>
  <si>
    <t>000 0103 8800020400 123 226</t>
  </si>
  <si>
    <t>000 0103 8800020400 129 000</t>
  </si>
  <si>
    <t>000 0103 8800020400 129 200</t>
  </si>
  <si>
    <t>000 0103 8800020400 129 210</t>
  </si>
  <si>
    <t>000 0103 8800020400 129 213</t>
  </si>
  <si>
    <t>000 0104 0000079491 121 000</t>
  </si>
  <si>
    <t>000 0104 0000079491 121 200</t>
  </si>
  <si>
    <t>000 0104 0000079491 121 210</t>
  </si>
  <si>
    <t>000 0104 0000079491 121 211</t>
  </si>
  <si>
    <t>000 0104 0000079491 129 000</t>
  </si>
  <si>
    <t>000 0104 0000079491 129 200</t>
  </si>
  <si>
    <t>000 0104 0000079491 129 210</t>
  </si>
  <si>
    <t>000 0104 0000079491 129 213</t>
  </si>
  <si>
    <t xml:space="preserve">  Премии и гранты</t>
  </si>
  <si>
    <t>000 0104 0000079492 350 000</t>
  </si>
  <si>
    <t>000 0104 0000079492 350 200</t>
  </si>
  <si>
    <t xml:space="preserve">  Прочие расходы</t>
  </si>
  <si>
    <t>000 0104 0000079492 350 290</t>
  </si>
  <si>
    <t xml:space="preserve">  Иные выплаты текущего характера физическим лицам</t>
  </si>
  <si>
    <t>000 0104 0000079492 350 296</t>
  </si>
  <si>
    <t>000 0104 00000П8040 121 000</t>
  </si>
  <si>
    <t>000 0104 00000П8040 121 200</t>
  </si>
  <si>
    <t>000 0104 00000П8040 121 210</t>
  </si>
  <si>
    <t>000 0104 00000П8040 121 211</t>
  </si>
  <si>
    <t>000 0104 0430879206 121 000</t>
  </si>
  <si>
    <t>000 0104 0430879206 121 200</t>
  </si>
  <si>
    <t>000 0104 0430879206 121 210</t>
  </si>
  <si>
    <t>000 0104 0430879206 121 211</t>
  </si>
  <si>
    <t>000 0104 0430879206 129 000</t>
  </si>
  <si>
    <t>000 0104 0430879206 129 200</t>
  </si>
  <si>
    <t>000 0104 0430879206 129 210</t>
  </si>
  <si>
    <t>000 0104 0430879206 129 213</t>
  </si>
  <si>
    <t xml:space="preserve">  Прочая закупка товаров, работ и услуг</t>
  </si>
  <si>
    <t>000 0104 0430879206 244 000</t>
  </si>
  <si>
    <t xml:space="preserve">  Поступление нефинансовых активов</t>
  </si>
  <si>
    <t>000 0104 0430879206 244 300</t>
  </si>
  <si>
    <t xml:space="preserve">  Увеличение стоимости основных средств</t>
  </si>
  <si>
    <t>000 0104 0430879206 244 310</t>
  </si>
  <si>
    <t xml:space="preserve">  Увеличение стоимости материальных запасов</t>
  </si>
  <si>
    <t>000 0104 0430879206 244 340</t>
  </si>
  <si>
    <t xml:space="preserve">  Увеличение стоимости прочих материальных запасов</t>
  </si>
  <si>
    <t>000 0104 0430879206 244 346</t>
  </si>
  <si>
    <t>000 0104 8800020400 121 000</t>
  </si>
  <si>
    <t>000 0104 8800020400 121 200</t>
  </si>
  <si>
    <t>000 0104 8800020400 121 210</t>
  </si>
  <si>
    <t>000 0104 8800020400 121 211</t>
  </si>
  <si>
    <t xml:space="preserve">  Социальное обеспечение</t>
  </si>
  <si>
    <t>000 0104 8800020400 121 260</t>
  </si>
  <si>
    <t xml:space="preserve">  Социальные пособия и компенсации персоналу в денежной форме</t>
  </si>
  <si>
    <t>000 0104 8800020400 121 266</t>
  </si>
  <si>
    <t>000 0104 8800020400 129 000</t>
  </si>
  <si>
    <t>000 0104 8800020400 129 200</t>
  </si>
  <si>
    <t>000 0104 8800020400 129 210</t>
  </si>
  <si>
    <t>000 0104 8800020400 129 213</t>
  </si>
  <si>
    <t>000 0104 8800079202 121 000</t>
  </si>
  <si>
    <t>000 0104 8800079202 121 200</t>
  </si>
  <si>
    <t>000 0104 8800079202 121 210</t>
  </si>
  <si>
    <t>000 0104 8800079202 121 211</t>
  </si>
  <si>
    <t>000 0104 8800079202 121 260</t>
  </si>
  <si>
    <t>000 0104 8800079202 121 266</t>
  </si>
  <si>
    <t>000 0104 8800079202 129 000</t>
  </si>
  <si>
    <t>000 0104 8800079202 129 200</t>
  </si>
  <si>
    <t>000 0104 8800079202 129 210</t>
  </si>
  <si>
    <t>000 0104 8800079202 129 213</t>
  </si>
  <si>
    <t>000 0104 8800079202 244 000</t>
  </si>
  <si>
    <t>000 0104 8800079202 244 200</t>
  </si>
  <si>
    <t>000 0104 8800079202 244 220</t>
  </si>
  <si>
    <t xml:space="preserve">  Услуги связи</t>
  </si>
  <si>
    <t>000 0104 8800079202 244 221</t>
  </si>
  <si>
    <t>000 0104 8800079202 244 300</t>
  </si>
  <si>
    <t>000 0104 8800079202 244 310</t>
  </si>
  <si>
    <t>000 0104 8800079202 244 340</t>
  </si>
  <si>
    <t>000 0104 8800079202 244 346</t>
  </si>
  <si>
    <t>000 0104 8800079207 244 000</t>
  </si>
  <si>
    <t>000 0104 8800079207 244 200</t>
  </si>
  <si>
    <t>000 0104 8800079207 244 220</t>
  </si>
  <si>
    <t>000 0104 8800079207 244 221</t>
  </si>
  <si>
    <t>000 0104 8800079207 244 300</t>
  </si>
  <si>
    <t>000 0104 8800079207 244 340</t>
  </si>
  <si>
    <t>000 0104 8800079207 244 346</t>
  </si>
  <si>
    <t xml:space="preserve">  Субвенции</t>
  </si>
  <si>
    <t>000 0104 8800079207 530 000</t>
  </si>
  <si>
    <t>000 0104 8800079207 530 200</t>
  </si>
  <si>
    <t xml:space="preserve">  Безвозмездные перечисления бюджетам</t>
  </si>
  <si>
    <t>000 0104 8800079207 530 250</t>
  </si>
  <si>
    <t xml:space="preserve">  Перечисления текущего характера другим бюджетам бюджетной системы Российской Федерации</t>
  </si>
  <si>
    <t>000 0104 8800079207 530 251</t>
  </si>
  <si>
    <t>000 0105 0000051200 244 000</t>
  </si>
  <si>
    <t>000 0105 0000051200 244 200</t>
  </si>
  <si>
    <t>000 0105 0000051200 244 220</t>
  </si>
  <si>
    <t>000 0105 0000051200 244 226</t>
  </si>
  <si>
    <t>000 0106 0000022500 121 000</t>
  </si>
  <si>
    <t>000 0106 0000022500 121 200</t>
  </si>
  <si>
    <t>000 0106 0000022500 121 210</t>
  </si>
  <si>
    <t>000 0106 0000022500 121 211</t>
  </si>
  <si>
    <t>000 0106 0000022500 129 000</t>
  </si>
  <si>
    <t>000 0106 0000022500 129 200</t>
  </si>
  <si>
    <t>000 0106 0000022500 129 210</t>
  </si>
  <si>
    <t>000 0106 0000022500 129 213</t>
  </si>
  <si>
    <t>000 0106 0000079491 121 000</t>
  </si>
  <si>
    <t>000 0106 0000079491 121 200</t>
  </si>
  <si>
    <t>000 0106 0000079491 121 210</t>
  </si>
  <si>
    <t>000 0106 0000079491 121 211</t>
  </si>
  <si>
    <t>000 0106 0000079491 129 000</t>
  </si>
  <si>
    <t>000 0106 0000079491 129 200</t>
  </si>
  <si>
    <t>000 0106 0000079491 129 210</t>
  </si>
  <si>
    <t>000 0106 0000079491 129 213</t>
  </si>
  <si>
    <t>000 0106 00000П8040 121 000</t>
  </si>
  <si>
    <t>000 0106 00000П8040 121 200</t>
  </si>
  <si>
    <t>000 0106 00000П8040 121 210</t>
  </si>
  <si>
    <t>000 0106 00000П8040 121 211</t>
  </si>
  <si>
    <t>000 0106 00000П8040 129 000</t>
  </si>
  <si>
    <t>000 0106 00000П8040 129 200</t>
  </si>
  <si>
    <t>000 0106 00000П8040 129 210</t>
  </si>
  <si>
    <t>000 0106 00000П8040 129 213</t>
  </si>
  <si>
    <t>000 0106 0101020400 121 000</t>
  </si>
  <si>
    <t>000 0106 0101020400 121 200</t>
  </si>
  <si>
    <t>000 0106 0101020400 121 210</t>
  </si>
  <si>
    <t>000 0106 0101020400 121 211</t>
  </si>
  <si>
    <t>000 0106 0101020400 121 260</t>
  </si>
  <si>
    <t>000 0106 0101020400 121 266</t>
  </si>
  <si>
    <t>000 0106 0101020400 129 000</t>
  </si>
  <si>
    <t>000 0106 0101020400 129 200</t>
  </si>
  <si>
    <t>000 0106 0101020400 129 210</t>
  </si>
  <si>
    <t>000 0106 0101020400 129 213</t>
  </si>
  <si>
    <t xml:space="preserve">  Уплата иных платежей</t>
  </si>
  <si>
    <t>000 0106 0101020400 853 000</t>
  </si>
  <si>
    <t>000 0106 0101020400 853 200</t>
  </si>
  <si>
    <t>000 0106 0101020400 853 290</t>
  </si>
  <si>
    <t>000 0106 0101020400 853 296</t>
  </si>
  <si>
    <t>000 0106 8800020400 121 000</t>
  </si>
  <si>
    <t>000 0106 8800020400 121 200</t>
  </si>
  <si>
    <t>000 0106 8800020400 121 210</t>
  </si>
  <si>
    <t>000 0106 8800020400 121 211</t>
  </si>
  <si>
    <t>000 0106 8800020400 121 260</t>
  </si>
  <si>
    <t>000 0106 8800020400 121 266</t>
  </si>
  <si>
    <t>000 0106 8800020400 244 000</t>
  </si>
  <si>
    <t>000 0106 8800020400 244 300</t>
  </si>
  <si>
    <t>000 0106 8800020400 244 310</t>
  </si>
  <si>
    <t>000 0106 8800020400 244 340</t>
  </si>
  <si>
    <t xml:space="preserve">  Увеличение стоимости строительных материалов</t>
  </si>
  <si>
    <t>000 0106 8800020400 244 344</t>
  </si>
  <si>
    <t>000 0106 8800020400 244 346</t>
  </si>
  <si>
    <t xml:space="preserve">  Увеличение стоимости прочих материальных запасов однократного применения</t>
  </si>
  <si>
    <t>000 0106 8800020400 244 349</t>
  </si>
  <si>
    <t>000 0106 8800079202 121 000</t>
  </si>
  <si>
    <t>000 0106 8800079202 121 200</t>
  </si>
  <si>
    <t>000 0106 8800079202 121 210</t>
  </si>
  <si>
    <t>000 0106 8800079202 121 211</t>
  </si>
  <si>
    <t>000 0106 8800079202 129 000</t>
  </si>
  <si>
    <t>000 0106 8800079202 129 200</t>
  </si>
  <si>
    <t>000 0106 8800079202 129 210</t>
  </si>
  <si>
    <t>000 0106 8800079202 129 213</t>
  </si>
  <si>
    <t xml:space="preserve">  Специальные расходы</t>
  </si>
  <si>
    <t>000 0107 0000002003 880 000</t>
  </si>
  <si>
    <t>000 0107 0000002003 880 200</t>
  </si>
  <si>
    <t>000 0107 0000002003 880 290</t>
  </si>
  <si>
    <t xml:space="preserve">  Иные выплаты текущего характера организациям</t>
  </si>
  <si>
    <t>000 0107 0000002003 880 297</t>
  </si>
  <si>
    <t xml:space="preserve">  Резервные средства</t>
  </si>
  <si>
    <t>000 0111 8800007005 870 000</t>
  </si>
  <si>
    <t>000 0111 8800007005 870 200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</si>
  <si>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</si>
  <si>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000 0113 0000078050 611 000</t>
  </si>
  <si>
    <t>000 0113 0000078050 611 200</t>
  </si>
  <si>
    <t xml:space="preserve">  Безвозмездные перечисления текущего характера организациям</t>
  </si>
  <si>
    <t>000 0113 0000078050 611 240</t>
  </si>
  <si>
    <t xml:space="preserve">  Безвозмездные перечисления (передачи) текущего характера сектора государственного управления</t>
  </si>
  <si>
    <t>000 0113 0000078050 611 241</t>
  </si>
  <si>
    <t>000 0113 00000Д8040 611 000</t>
  </si>
  <si>
    <t>000 0113 00000Д8040 611 200</t>
  </si>
  <si>
    <t>000 0113 00000Д8040 611 240</t>
  </si>
  <si>
    <t>000 0113 00000Д8040 611 241</t>
  </si>
  <si>
    <t>000 0113 00000П8040 611 000</t>
  </si>
  <si>
    <t>000 0113 00000П8040 611 200</t>
  </si>
  <si>
    <t>000 0113 00000П8040 611 240</t>
  </si>
  <si>
    <t>000 0113 00000П8040 611 241</t>
  </si>
  <si>
    <t xml:space="preserve">  Иные выплаты персоналу учреждений, за исключением фонда оплаты труда</t>
  </si>
  <si>
    <t>000 0113 0101093990 112 000</t>
  </si>
  <si>
    <t>000 0113 0101093990 112 200</t>
  </si>
  <si>
    <t>000 0113 0101093990 112 210</t>
  </si>
  <si>
    <t xml:space="preserve">  Прочие несоциальные выплаты персоналу в денежной форме</t>
  </si>
  <si>
    <t>000 0113 0101093990 112 212</t>
  </si>
  <si>
    <t>000 0113 0101093990 112 220</t>
  </si>
  <si>
    <t xml:space="preserve">  Транспортные услуги</t>
  </si>
  <si>
    <t>000 0113 0101093990 112 222</t>
  </si>
  <si>
    <t>000 0113 0101093990 112 226</t>
  </si>
  <si>
    <t>000 0113 0101093990 244 000</t>
  </si>
  <si>
    <t>000 0113 0101093990 244 200</t>
  </si>
  <si>
    <t>000 0113 0101093990 244 220</t>
  </si>
  <si>
    <t>000 0113 0101093990 244 221</t>
  </si>
  <si>
    <t>000 0113 0101093990 350 000</t>
  </si>
  <si>
    <t>000 0113 0101093990 350 200</t>
  </si>
  <si>
    <t>000 0113 0101093990 350 290</t>
  </si>
  <si>
    <t>000 0113 0101093990 350 296</t>
  </si>
  <si>
    <t xml:space="preserve">  Иные выплаты населению</t>
  </si>
  <si>
    <t>000 0113 0101093990 360 000</t>
  </si>
  <si>
    <t>000 0113 0101093990 360 200</t>
  </si>
  <si>
    <t>000 0113 0101093990 360 290</t>
  </si>
  <si>
    <t>000 0113 0101093990 360 296</t>
  </si>
  <si>
    <t xml:space="preserve">  Уплата прочих налогов, сборов</t>
  </si>
  <si>
    <t>000 0113 0101093990 852 000</t>
  </si>
  <si>
    <t>000 0113 0101093990 852 200</t>
  </si>
  <si>
    <t>000 0113 0101093990 852 290</t>
  </si>
  <si>
    <t xml:space="preserve">  Налоги, пошлины и сборы</t>
  </si>
  <si>
    <t>000 0113 0101093990 852 291</t>
  </si>
  <si>
    <t>000 0113 0101093990 853 000</t>
  </si>
  <si>
    <t>000 0113 0101093990 853 200</t>
  </si>
  <si>
    <t>000 0113 0101093990 853 290</t>
  </si>
  <si>
    <t>000 0113 0101093990 853 297</t>
  </si>
  <si>
    <t>000 0113 8800019905 611 000</t>
  </si>
  <si>
    <t>000 0113 8800019905 611 200</t>
  </si>
  <si>
    <t>000 0113 8800019905 611 240</t>
  </si>
  <si>
    <t>000 0113 8800019905 611 241</t>
  </si>
  <si>
    <t>000 0203 00000П8050 121 000</t>
  </si>
  <si>
    <t>000 0203 00000П8050 121 200</t>
  </si>
  <si>
    <t>000 0203 00000П8050 121 210</t>
  </si>
  <si>
    <t>000 0203 00000П8050 121 211</t>
  </si>
  <si>
    <t>000 0203 00000П8050 129 000</t>
  </si>
  <si>
    <t>000 0203 00000П8050 129 200</t>
  </si>
  <si>
    <t>000 0203 00000П8050 129 210</t>
  </si>
  <si>
    <t>000 0203 00000П8050 129 213</t>
  </si>
  <si>
    <t>000 0309 0100852104 540 000</t>
  </si>
  <si>
    <t>000 0309 0100852104 540 200</t>
  </si>
  <si>
    <t>000 0309 0100852104 540 250</t>
  </si>
  <si>
    <t>000 0309 0100852104 540 251</t>
  </si>
  <si>
    <t>000 0309 0100952105 540 000</t>
  </si>
  <si>
    <t>000 0309 0100952105 540 200</t>
  </si>
  <si>
    <t>000 0309 0100952105 540 250</t>
  </si>
  <si>
    <t>000 0309 0100952105 540 251</t>
  </si>
  <si>
    <t>000 0309 8800021801 244 000</t>
  </si>
  <si>
    <t>000 0309 8800021801 244 300</t>
  </si>
  <si>
    <t>000 0309 8800021801 244 310</t>
  </si>
  <si>
    <t>000 0309 8800021801 244 340</t>
  </si>
  <si>
    <t xml:space="preserve">  Увеличение стоимости горюче-смазочных материалов</t>
  </si>
  <si>
    <t>000 0309 8800021801 244 343</t>
  </si>
  <si>
    <t xml:space="preserve">  Увеличение стоимости мягкого инвентаря</t>
  </si>
  <si>
    <t>000 0309 8800021801 244 345</t>
  </si>
  <si>
    <t>000 0310 0000079118 244 000</t>
  </si>
  <si>
    <t>000 0310 0000079118 244 300</t>
  </si>
  <si>
    <t>000 0310 0000079118 244 310</t>
  </si>
  <si>
    <t xml:space="preserve">  Субсидии, за исключением субсидий на софинансирование капитальных вложений в объекты государственной (муниципальной) собственности</t>
  </si>
  <si>
    <t>000 0310 0000079118 521 000</t>
  </si>
  <si>
    <t>000 0310 0000079118 521 200</t>
  </si>
  <si>
    <t>000 0310 0000079118 521 250</t>
  </si>
  <si>
    <t>000 0310 0000079118 521 251</t>
  </si>
  <si>
    <t>000 0401 0400141001 244 000</t>
  </si>
  <si>
    <t>000 0401 0400141001 244 200</t>
  </si>
  <si>
    <t>000 0401 0400141001 244 220</t>
  </si>
  <si>
    <t xml:space="preserve">  Работы, услуги по содержанию имущества</t>
  </si>
  <si>
    <t>000 0401 0400141001 244 225</t>
  </si>
  <si>
    <t>000 0401 0400141001 244 226</t>
  </si>
  <si>
    <t>000 0405 0000077265 244 000</t>
  </si>
  <si>
    <t>000 0405 0000077265 244 200</t>
  </si>
  <si>
    <t>000 0405 0000077265 244 220</t>
  </si>
  <si>
    <t>000 0405 0000077265 244 226</t>
  </si>
  <si>
    <t>000 0405 0000079265 121 000</t>
  </si>
  <si>
    <t>000 0405 0000079265 121 200</t>
  </si>
  <si>
    <t>000 0405 0000079265 121 210</t>
  </si>
  <si>
    <t>000 0405 0000079265 121 211</t>
  </si>
  <si>
    <t>000 0405 0000079265 129 000</t>
  </si>
  <si>
    <t>000 0405 0000079265 129 200</t>
  </si>
  <si>
    <t>000 0405 0000079265 129 210</t>
  </si>
  <si>
    <t>000 0405 0000079265 129 213</t>
  </si>
  <si>
    <t>000 0405 0000079265 244 000</t>
  </si>
  <si>
    <t>000 0405 0000079265 244 300</t>
  </si>
  <si>
    <t>000 0405 0000079265 244 340</t>
  </si>
  <si>
    <t>000 0405 0000079265 244 346</t>
  </si>
  <si>
    <t>000 0409 0600144315 540 000</t>
  </si>
  <si>
    <t>000 0409 0600144315 540 200</t>
  </si>
  <si>
    <t>000 0409 0600144315 540 250</t>
  </si>
  <si>
    <t>000 0409 0600144315 540 251</t>
  </si>
  <si>
    <t xml:space="preserve">  Закупка товаров, работ и услуг в целях капитального ремонта государственного (муниципального) имущества</t>
  </si>
  <si>
    <t>000 0409 0600444315 243 000</t>
  </si>
  <si>
    <t>000 0409 0600444315 243 200</t>
  </si>
  <si>
    <t>000 0409 0600444315 243 220</t>
  </si>
  <si>
    <t>000 0409 0600444315 243 225</t>
  </si>
  <si>
    <t>000 0409 0600444315 244 000</t>
  </si>
  <si>
    <t>000 0409 0600444315 244 200</t>
  </si>
  <si>
    <t>000 0409 0600444315 244 220</t>
  </si>
  <si>
    <t>000 0409 0600444315 244 225</t>
  </si>
  <si>
    <t>000 0409 0600444315 244 300</t>
  </si>
  <si>
    <t>000 0409 0600444315 244 310</t>
  </si>
  <si>
    <t>000 0409 0600444315 244 340</t>
  </si>
  <si>
    <t>000 0409 0600444315 244 346</t>
  </si>
  <si>
    <t>000 0409 88000S4317 244 000</t>
  </si>
  <si>
    <t>000 0409 88000S4317 244 200</t>
  </si>
  <si>
    <t>000 0409 88000S4317 244 220</t>
  </si>
  <si>
    <t>000 0409 88000S4317 244 225</t>
  </si>
  <si>
    <t>000 0409 88000S4317 521 000</t>
  </si>
  <si>
    <t>000 0409 88000S4317 521 200</t>
  </si>
  <si>
    <t>000 0409 88000S4317 521 250</t>
  </si>
  <si>
    <t>000 0409 88000S4317 521 251</t>
  </si>
  <si>
    <t>000 0502 0000009505 243 000</t>
  </si>
  <si>
    <t>000 0502 0000009505 243 200</t>
  </si>
  <si>
    <t>000 0502 0000009505 243 220</t>
  </si>
  <si>
    <t>000 0502 0000009505 243 225</t>
  </si>
  <si>
    <t>000 0502 0000009605 243 000</t>
  </si>
  <si>
    <t>000 0502 0000009605 243 200</t>
  </si>
  <si>
    <t>000 0502 0000009605 243 220</t>
  </si>
  <si>
    <t>000 0502 0000009605 243 225</t>
  </si>
  <si>
    <t>000 0502 0000078050 244 000</t>
  </si>
  <si>
    <t>000 0502 0000078050 244 200</t>
  </si>
  <si>
    <t>000 0502 0000078050 244 220</t>
  </si>
  <si>
    <t>000 0502 0000078050 244 225</t>
  </si>
  <si>
    <t>000 0502 00000L5050 244 000</t>
  </si>
  <si>
    <t>000 0502 00000L5050 244 300</t>
  </si>
  <si>
    <t>000 0502 00000L5050 244 310</t>
  </si>
  <si>
    <t>000 0502 0101052106 243 000</t>
  </si>
  <si>
    <t>000 0502 0101052106 243 200</t>
  </si>
  <si>
    <t>000 0502 0101052106 243 220</t>
  </si>
  <si>
    <t>000 0502 0101052106 243 225</t>
  </si>
  <si>
    <t>000 0502 0101052106 244 000</t>
  </si>
  <si>
    <t>000 0502 0101052106 244 200</t>
  </si>
  <si>
    <t>000 0502 0101052106 244 220</t>
  </si>
  <si>
    <t>000 0502 0101052106 244 225</t>
  </si>
  <si>
    <t>000 0502 0101052106 244 300</t>
  </si>
  <si>
    <t>000 0502 0101052106 244 340</t>
  </si>
  <si>
    <t>000 0502 0101052106 244 349</t>
  </si>
  <si>
    <t>000 0502 0101052106 540 000</t>
  </si>
  <si>
    <t>000 0502 0101052106 540 200</t>
  </si>
  <si>
    <t>000 0502 0101052106 540 250</t>
  </si>
  <si>
    <t>000 0502 0101052106 540 251</t>
  </si>
  <si>
    <t>000 0502 88000S4905 244 000</t>
  </si>
  <si>
    <t>000 0502 88000S4905 244 200</t>
  </si>
  <si>
    <t>000 0502 88000S4905 244 220</t>
  </si>
  <si>
    <t>000 0502 88000S4905 244 225</t>
  </si>
  <si>
    <t>000 0502 88000S4905 244 300</t>
  </si>
  <si>
    <t>000 0502 88000S4905 244 310</t>
  </si>
  <si>
    <t>000 0503 0000074193 540 000</t>
  </si>
  <si>
    <t>000 0503 0000074193 540 200</t>
  </si>
  <si>
    <t>000 0503 0000074193 540 250</t>
  </si>
  <si>
    <t>000 0503 0000074193 540 251</t>
  </si>
  <si>
    <t>000 0503 00000L5050 521 000</t>
  </si>
  <si>
    <t>000 0503 00000L5050 521 200</t>
  </si>
  <si>
    <t>000 0503 00000L5050 521 250</t>
  </si>
  <si>
    <t>000 0503 00000L5050 521 251</t>
  </si>
  <si>
    <t>000 0503 00000L5763 244 000</t>
  </si>
  <si>
    <t>000 0503 00000L5763 244 200</t>
  </si>
  <si>
    <t>000 0503 00000L5763 244 220</t>
  </si>
  <si>
    <t>000 0503 00000L5763 244 225</t>
  </si>
  <si>
    <t>000 0503 0101152107 540 000</t>
  </si>
  <si>
    <t>000 0503 0101152107 540 200</t>
  </si>
  <si>
    <t>000 0503 0101152107 540 250</t>
  </si>
  <si>
    <t>000 0503 0101152107 540 251</t>
  </si>
  <si>
    <t>000 0503 880F255550 521 000</t>
  </si>
  <si>
    <t>000 0503 880F255550 521 200</t>
  </si>
  <si>
    <t>000 0503 880F255550 521 250</t>
  </si>
  <si>
    <t>000 0503 880F255550 521 251</t>
  </si>
  <si>
    <t>000 0505 00000L5050 243 000</t>
  </si>
  <si>
    <t>000 0505 00000L5050 243 200</t>
  </si>
  <si>
    <t>000 0505 00000L5050 243 220</t>
  </si>
  <si>
    <t>000 0505 00000L5050 243 225</t>
  </si>
  <si>
    <t>000 0505 00000L5050 521 000</t>
  </si>
  <si>
    <t>000 0505 00000L5050 521 200</t>
  </si>
  <si>
    <t>000 0505 00000L5050 521 250</t>
  </si>
  <si>
    <t>000 0505 00000L5050 521 251</t>
  </si>
  <si>
    <t>000 0605 0000077264 244 000</t>
  </si>
  <si>
    <t>000 0605 0000077264 244 200</t>
  </si>
  <si>
    <t>000 0605 0000077264 244 220</t>
  </si>
  <si>
    <t>000 0605 0000077264 244 225</t>
  </si>
  <si>
    <t>000 0701 0000071201 611 000</t>
  </si>
  <si>
    <t>000 0701 0000071201 611 200</t>
  </si>
  <si>
    <t>000 0701 0000071201 611 240</t>
  </si>
  <si>
    <t>000 0701 0000071201 611 241</t>
  </si>
  <si>
    <t xml:space="preserve">  Субсидии бюджетным учреждениям на иные цели</t>
  </si>
  <si>
    <t>000 0701 0000071231 612 000</t>
  </si>
  <si>
    <t>000 0701 0000071231 612 200</t>
  </si>
  <si>
    <t>000 0701 0000071231 612 240</t>
  </si>
  <si>
    <t>000 0701 0000071231 612 241</t>
  </si>
  <si>
    <t>000 0701 0000078186 611 000</t>
  </si>
  <si>
    <t>000 0701 0000078186 611 200</t>
  </si>
  <si>
    <t>000 0701 0000078186 611 240</t>
  </si>
  <si>
    <t>000 0701 0000078186 611 241</t>
  </si>
  <si>
    <t>000 0701 00000Д8040 611 000</t>
  </si>
  <si>
    <t>000 0701 00000Д8040 611 200</t>
  </si>
  <si>
    <t>000 0701 00000Д8040 611 240</t>
  </si>
  <si>
    <t>000 0701 00000Д8040 611 241</t>
  </si>
  <si>
    <t>000 0701 00000П8040 611 000</t>
  </si>
  <si>
    <t>000 0701 00000П8040 611 200</t>
  </si>
  <si>
    <t>000 0701 00000П8040 611 240</t>
  </si>
  <si>
    <t>000 0701 00000П8040 611 241</t>
  </si>
  <si>
    <t>000 0701 0810142000 611 000</t>
  </si>
  <si>
    <t>000 0701 0810142000 611 200</t>
  </si>
  <si>
    <t>000 0701 0810142000 611 240</t>
  </si>
  <si>
    <t>000 0701 0810142000 611 241</t>
  </si>
  <si>
    <t>000 0702 0000071202 611 000</t>
  </si>
  <si>
    <t>000 0702 0000071202 611 200</t>
  </si>
  <si>
    <t>000 0702 0000071202 611 240</t>
  </si>
  <si>
    <t>000 0702 0000071202 611 241</t>
  </si>
  <si>
    <t>000 0702 0000071218 611 000</t>
  </si>
  <si>
    <t>000 0702 0000071218 611 200</t>
  </si>
  <si>
    <t>000 0702 0000071218 611 240</t>
  </si>
  <si>
    <t>000 0702 0000071218 611 241</t>
  </si>
  <si>
    <t>000 0702 0000071219 612 000</t>
  </si>
  <si>
    <t>000 0702 0000071219 612 200</t>
  </si>
  <si>
    <t>000 0702 0000071219 612 240</t>
  </si>
  <si>
    <t>000 0702 0000071219 612 241</t>
  </si>
  <si>
    <t>000 0702 0000071448 244 000</t>
  </si>
  <si>
    <t>000 0702 0000071448 244 200</t>
  </si>
  <si>
    <t>000 0702 0000071448 244 220</t>
  </si>
  <si>
    <t>000 0702 0000071448 244 226</t>
  </si>
  <si>
    <t>000 0702 0000078050 611 000</t>
  </si>
  <si>
    <t>000 0702 0000078050 611 200</t>
  </si>
  <si>
    <t>000 0702 0000078050 611 240</t>
  </si>
  <si>
    <t>000 0702 0000078050 611 241</t>
  </si>
  <si>
    <t>000 0702 0000078110 612 000</t>
  </si>
  <si>
    <t>000 0702 0000078110 612 200</t>
  </si>
  <si>
    <t>000 0702 0000078110 612 240</t>
  </si>
  <si>
    <t>000 0702 0000078110 612 241</t>
  </si>
  <si>
    <t>000 0702 0000078186 611 000</t>
  </si>
  <si>
    <t>000 0702 0000078186 611 200</t>
  </si>
  <si>
    <t>000 0702 0000078186 611 240</t>
  </si>
  <si>
    <t>000 0702 0000078186 611 241</t>
  </si>
  <si>
    <t>000 0702 00000A7501 244 000</t>
  </si>
  <si>
    <t>000 0702 00000A7501 244 200</t>
  </si>
  <si>
    <t>000 0702 00000A7501 244 220</t>
  </si>
  <si>
    <t>000 0702 00000A7501 244 225</t>
  </si>
  <si>
    <t>000 0702 00000L5050 243 000</t>
  </si>
  <si>
    <t>000 0702 00000L5050 243 200</t>
  </si>
  <si>
    <t>000 0702 00000L5050 243 220</t>
  </si>
  <si>
    <t>000 0702 00000L5050 243 225</t>
  </si>
  <si>
    <t>000 0702 00000L5050 244 000</t>
  </si>
  <si>
    <t>000 0702 00000L5050 244 200</t>
  </si>
  <si>
    <t>000 0702 00000L5050 244 220</t>
  </si>
  <si>
    <t>000 0702 00000L5050 244 225</t>
  </si>
  <si>
    <t>000 0702 00000L7500 244 000</t>
  </si>
  <si>
    <t>000 0702 00000L7500 244 200</t>
  </si>
  <si>
    <t>000 0702 00000L7500 244 220</t>
  </si>
  <si>
    <t>000 0702 00000L7500 244 225</t>
  </si>
  <si>
    <t>000 0702 00000Д8040 611 000</t>
  </si>
  <si>
    <t>000 0702 00000Д8040 611 200</t>
  </si>
  <si>
    <t>000 0702 00000Д8040 611 240</t>
  </si>
  <si>
    <t>000 0702 00000Д8040 611 241</t>
  </si>
  <si>
    <t>000 0702 00000П8040 611 000</t>
  </si>
  <si>
    <t>000 0702 00000П8040 611 200</t>
  </si>
  <si>
    <t>000 0702 00000П8040 611 240</t>
  </si>
  <si>
    <t>000 0702 00000П8040 611 241</t>
  </si>
  <si>
    <t>000 0702 000E250980 243 000</t>
  </si>
  <si>
    <t>000 0702 000E250980 243 200</t>
  </si>
  <si>
    <t>000 0702 000E250980 243 220</t>
  </si>
  <si>
    <t>000 0702 000E250980 243 225</t>
  </si>
  <si>
    <t>000 0702 000E250980 244 000</t>
  </si>
  <si>
    <t>000 0702 000E250980 244 300</t>
  </si>
  <si>
    <t>000 0702 000E250980 244 310</t>
  </si>
  <si>
    <t>000 0702 000E250980 244 340</t>
  </si>
  <si>
    <t>000 0702 000E250980 244 346</t>
  </si>
  <si>
    <t>000 0702 0820142199 244 000</t>
  </si>
  <si>
    <t>000 0702 0820142199 244 200</t>
  </si>
  <si>
    <t>000 0702 0820142199 244 220</t>
  </si>
  <si>
    <t>000 0702 0820142199 244 225</t>
  </si>
  <si>
    <t>000 0702 0820142199 244 226</t>
  </si>
  <si>
    <t>000 0702 0820142199 611 000</t>
  </si>
  <si>
    <t>000 0702 0820142199 611 200</t>
  </si>
  <si>
    <t>000 0702 0820142199 611 240</t>
  </si>
  <si>
    <t>000 0702 0820142199 611 241</t>
  </si>
  <si>
    <t>000 0702 8800053030 612 000</t>
  </si>
  <si>
    <t>000 0702 8800053030 612 200</t>
  </si>
  <si>
    <t>000 0702 8800053030 612 240</t>
  </si>
  <si>
    <t>000 0702 8800053030 612 241</t>
  </si>
  <si>
    <t>000 0702 8800071031 612 000</t>
  </si>
  <si>
    <t>000 0702 8800071031 612 200</t>
  </si>
  <si>
    <t>000 0702 8800071031 612 240</t>
  </si>
  <si>
    <t>000 0702 8800071031 612 241</t>
  </si>
  <si>
    <t>000 0702 88000L3040 612 000</t>
  </si>
  <si>
    <t>000 0702 88000L3040 612 200</t>
  </si>
  <si>
    <t>000 0702 88000L3040 612 240</t>
  </si>
  <si>
    <t>000 0702 88000L3040 612 241</t>
  </si>
  <si>
    <t>000 0703 0000078110 612 000</t>
  </si>
  <si>
    <t>000 0703 0000078110 612 200</t>
  </si>
  <si>
    <t>000 0703 0000078110 612 240</t>
  </si>
  <si>
    <t>000 0703 0000078110 612 241</t>
  </si>
  <si>
    <t>000 0703 0000078186 611 000</t>
  </si>
  <si>
    <t>000 0703 0000078186 611 200</t>
  </si>
  <si>
    <t>000 0703 0000078186 611 240</t>
  </si>
  <si>
    <t>000 0703 0000078186 611 241</t>
  </si>
  <si>
    <t>000 0703 00000Д8040 611 000</t>
  </si>
  <si>
    <t>000 0703 00000Д8040 611 200</t>
  </si>
  <si>
    <t>000 0703 00000Д8040 611 240</t>
  </si>
  <si>
    <t>000 0703 00000Д8040 611 241</t>
  </si>
  <si>
    <t>000 0703 00000П8040 611 000</t>
  </si>
  <si>
    <t>000 0703 00000П8040 611 200</t>
  </si>
  <si>
    <t>000 0703 00000П8040 611 240</t>
  </si>
  <si>
    <t>000 0703 00000П8040 611 241</t>
  </si>
  <si>
    <t>000 0703 00000У8050 611 000</t>
  </si>
  <si>
    <t>000 0703 00000У8050 611 200</t>
  </si>
  <si>
    <t>000 0703 00000У8050 611 240</t>
  </si>
  <si>
    <t>000 0703 00000У8050 611 241</t>
  </si>
  <si>
    <t>000 0703 000A155190 243 000</t>
  </si>
  <si>
    <t>000 0703 000A155190 243 200</t>
  </si>
  <si>
    <t>000 0703 000A155190 243 220</t>
  </si>
  <si>
    <t>000 0703 000A155190 243 225</t>
  </si>
  <si>
    <t>000 0703 0830142399 244 000</t>
  </si>
  <si>
    <t>000 0703 0830142399 244 200</t>
  </si>
  <si>
    <t>000 0703 0830142399 244 220</t>
  </si>
  <si>
    <t>000 0703 0830142399 244 226</t>
  </si>
  <si>
    <t>000 0703 0830142399 611 000</t>
  </si>
  <si>
    <t>000 0703 0830142399 611 200</t>
  </si>
  <si>
    <t>000 0703 0830142399 611 240</t>
  </si>
  <si>
    <t>000 0703 0830142399 611 241</t>
  </si>
  <si>
    <t>000 0703 88000S1101 611 000</t>
  </si>
  <si>
    <t>000 0703 88000S1101 611 200</t>
  </si>
  <si>
    <t>000 0703 88000S1101 611 240</t>
  </si>
  <si>
    <t>000 0703 88000S1101 611 241</t>
  </si>
  <si>
    <t>000 0707 0750143101 244 000</t>
  </si>
  <si>
    <t>000 0707 0750143101 244 200</t>
  </si>
  <si>
    <t>000 0707 0750143101 244 220</t>
  </si>
  <si>
    <t>000 0707 0750143101 244 222</t>
  </si>
  <si>
    <t>000 0707 0750143101 244 226</t>
  </si>
  <si>
    <t>000 0707 0750143101 244 300</t>
  </si>
  <si>
    <t>000 0707 0750143101 244 310</t>
  </si>
  <si>
    <t>000 0707 0750143101 244 340</t>
  </si>
  <si>
    <t>000 0707 0750143101 244 343</t>
  </si>
  <si>
    <t>000 0707 0750143101 244 346</t>
  </si>
  <si>
    <t>000 0707 0750143101 244 349</t>
  </si>
  <si>
    <t>000 0707 8800001432 612 000</t>
  </si>
  <si>
    <t>000 0707 8800001432 612 200</t>
  </si>
  <si>
    <t>000 0707 8800001432 612 240</t>
  </si>
  <si>
    <t>000 0707 8800001432 612 241</t>
  </si>
  <si>
    <t>000 0707 8800078050 244 000</t>
  </si>
  <si>
    <t>000 0707 8800078050 244 300</t>
  </si>
  <si>
    <t>000 0707 8800078050 244 310</t>
  </si>
  <si>
    <t>000 0709 0000050500 612 000</t>
  </si>
  <si>
    <t>000 0709 0000050500 612 200</t>
  </si>
  <si>
    <t>000 0709 0000050500 612 240</t>
  </si>
  <si>
    <t>000 0709 0000050500 612 241</t>
  </si>
  <si>
    <t>000 0709 000EВ51790 612 000</t>
  </si>
  <si>
    <t>000 0709 000EВ51790 612 200</t>
  </si>
  <si>
    <t>000 0709 000EВ51790 612 240</t>
  </si>
  <si>
    <t>000 0709 000EВ51790 612 241</t>
  </si>
  <si>
    <t>000 0709 0840179211 121 000</t>
  </si>
  <si>
    <t>000 0709 0840179211 121 200</t>
  </si>
  <si>
    <t>000 0709 0840179211 121 210</t>
  </si>
  <si>
    <t>000 0709 0840179211 121 211</t>
  </si>
  <si>
    <t>000 0709 0840179211 121 260</t>
  </si>
  <si>
    <t>000 0709 0840179211 121 266</t>
  </si>
  <si>
    <t>000 0709 0840179211 129 000</t>
  </si>
  <si>
    <t>000 0709 0840179211 129 200</t>
  </si>
  <si>
    <t>000 0709 0840179211 129 210</t>
  </si>
  <si>
    <t>000 0709 0840179211 129 213</t>
  </si>
  <si>
    <t>000 0709 0840179211 244 000</t>
  </si>
  <si>
    <t>000 0709 0840179211 244 200</t>
  </si>
  <si>
    <t>000 0709 0840179211 244 220</t>
  </si>
  <si>
    <t>000 0709 0840179211 244 221</t>
  </si>
  <si>
    <t>000 0709 0840179211 244 226</t>
  </si>
  <si>
    <t>000 0709 0840179211 244 300</t>
  </si>
  <si>
    <t>000 0709 0840179211 244 310</t>
  </si>
  <si>
    <t>000 0709 0840179211 244 340</t>
  </si>
  <si>
    <t>000 0709 0840179211 244 343</t>
  </si>
  <si>
    <t>000 0709 0840179211 244 346</t>
  </si>
  <si>
    <t xml:space="preserve">  Фонд оплаты труда учреждений</t>
  </si>
  <si>
    <t>000 0709 0870245299 111 000</t>
  </si>
  <si>
    <t>000 0709 0870245299 111 200</t>
  </si>
  <si>
    <t>000 0709 0870245299 111 210</t>
  </si>
  <si>
    <t>000 0709 0870245299 111 211</t>
  </si>
  <si>
    <t>000 0709 0870245299 111 260</t>
  </si>
  <si>
    <t>000 0709 0870245299 111 266</t>
  </si>
  <si>
    <t xml:space="preserve">  Взносы по обязательному социальному страхованию на выплаты по оплате труда работников и иные выплаты работникам учреждений</t>
  </si>
  <si>
    <t>000 0709 0870245299 119 000</t>
  </si>
  <si>
    <t>000 0709 0870245299 119 200</t>
  </si>
  <si>
    <t>000 0709 0870245299 119 210</t>
  </si>
  <si>
    <t>000 0709 0870245299 119 213</t>
  </si>
  <si>
    <t>000 0709 0870245299 244 000</t>
  </si>
  <si>
    <t>000 0709 0870245299 244 200</t>
  </si>
  <si>
    <t>000 0709 0870245299 244 220</t>
  </si>
  <si>
    <t>000 0709 0870245299 244 226</t>
  </si>
  <si>
    <t>000 0709 0870245299 244 300</t>
  </si>
  <si>
    <t>000 0709 0870245299 244 310</t>
  </si>
  <si>
    <t>000 0709 0870245299 244 340</t>
  </si>
  <si>
    <t>000 0709 0870245299 244 346</t>
  </si>
  <si>
    <t>000 0709 8800071432 612 000</t>
  </si>
  <si>
    <t>000 0709 8800071432 612 200</t>
  </si>
  <si>
    <t>000 0709 8800071432 612 240</t>
  </si>
  <si>
    <t>000 0709 8800071432 612 241</t>
  </si>
  <si>
    <t>000 0709 8800079202 121 000</t>
  </si>
  <si>
    <t>000 0709 8800079202 121 200</t>
  </si>
  <si>
    <t>000 0709 8800079202 121 210</t>
  </si>
  <si>
    <t>000 0709 8800079202 121 211</t>
  </si>
  <si>
    <t>000 0709 8800079202 129 000</t>
  </si>
  <si>
    <t>000 0709 8800079202 129 200</t>
  </si>
  <si>
    <t>000 0709 8800079202 129 210</t>
  </si>
  <si>
    <t>000 0709 8800079202 129 213</t>
  </si>
  <si>
    <t>000 0801 00000L4670 612 000</t>
  </si>
  <si>
    <t>000 0801 00000L4670 612 200</t>
  </si>
  <si>
    <t>000 0801 00000L4670 612 240</t>
  </si>
  <si>
    <t>000 0801 00000L4670 612 241</t>
  </si>
  <si>
    <t>000 0801 00000L5190 612 000</t>
  </si>
  <si>
    <t>000 0801 00000L5190 612 200</t>
  </si>
  <si>
    <t>000 0801 00000L5190 612 240</t>
  </si>
  <si>
    <t>000 0801 00000L5190 612 241</t>
  </si>
  <si>
    <t>000 0801 00000д8040 611 000</t>
  </si>
  <si>
    <t>000 0801 00000д8040 611 200</t>
  </si>
  <si>
    <t>000 0801 00000Д8040 611 240</t>
  </si>
  <si>
    <t>000 0801 00000Д8040 611 241</t>
  </si>
  <si>
    <t>000 0801 00000П8040 611 000</t>
  </si>
  <si>
    <t>000 0801 00000П8040 611 200</t>
  </si>
  <si>
    <t>000 0801 00000П8040 611 240</t>
  </si>
  <si>
    <t>000 0801 00000П8040 611 241</t>
  </si>
  <si>
    <t>000 0801 000A255190 612 000</t>
  </si>
  <si>
    <t>000 0801 000A255190 612 200</t>
  </si>
  <si>
    <t>000 0801 000A255190 612 240</t>
  </si>
  <si>
    <t>000 0801 000A255190 612 241</t>
  </si>
  <si>
    <t>000 0801 0710144299 243 000</t>
  </si>
  <si>
    <t>000 0801 0710144299 243 200</t>
  </si>
  <si>
    <t>000 0801 0710144299 243 220</t>
  </si>
  <si>
    <t>000 0801 0710144299 243 226</t>
  </si>
  <si>
    <t>000 0801 0710144299 244 000</t>
  </si>
  <si>
    <t>000 0801 0710144299 244 200</t>
  </si>
  <si>
    <t>000 0801 0710144299 244 220</t>
  </si>
  <si>
    <t>000 0801 0710144299 244 226</t>
  </si>
  <si>
    <t>000 0801 0710144299 611 000</t>
  </si>
  <si>
    <t>000 0801 0710144299 611 200</t>
  </si>
  <si>
    <t>000 0801 0710144299 611 240</t>
  </si>
  <si>
    <t>000 0801 0710144299 611 241</t>
  </si>
  <si>
    <t>000 0801 0720144099 611 000</t>
  </si>
  <si>
    <t>000 0801 0720144099 611 200</t>
  </si>
  <si>
    <t>000 0801 0720144099 611 240</t>
  </si>
  <si>
    <t>000 0801 0720144099 611 241</t>
  </si>
  <si>
    <t>000 0801 8800078050 611 000</t>
  </si>
  <si>
    <t>000 0801 8800078050 611 200</t>
  </si>
  <si>
    <t>000 0801 8800078050 611 240</t>
  </si>
  <si>
    <t>000 0801 8800078050 611 241</t>
  </si>
  <si>
    <t xml:space="preserve">  Пособия, компенсации и иные социальные выплаты гражданам, кроме публичных нормативных обязательств</t>
  </si>
  <si>
    <t>000 1001 8800049101 321 000</t>
  </si>
  <si>
    <t>000 1001 8800049101 321 200</t>
  </si>
  <si>
    <t>000 1001 8800049101 321 260</t>
  </si>
  <si>
    <t xml:space="preserve">  Пенсии, пособия, выплачиваемые работодателями, нанимателями бывшим работникам в денежной форме</t>
  </si>
  <si>
    <t>000 1001 8800049101 321 264</t>
  </si>
  <si>
    <t>000 1004 0000071230 321 000</t>
  </si>
  <si>
    <t>000 1004 0000071230 321 200</t>
  </si>
  <si>
    <t>000 1004 0000071230 321 260</t>
  </si>
  <si>
    <t xml:space="preserve">  Пособия по социальной помощи населению в денежной форме</t>
  </si>
  <si>
    <t>000 1004 0000071230 321 262</t>
  </si>
  <si>
    <t xml:space="preserve">  Субсидии гражданам на приобретение жилья</t>
  </si>
  <si>
    <t>000 1004 00000L4970 322 000</t>
  </si>
  <si>
    <t>000 1004 00000L4970 322 200</t>
  </si>
  <si>
    <t>000 1004 00000L4970 322 260</t>
  </si>
  <si>
    <t>000 1004 00000L4970 322 262</t>
  </si>
  <si>
    <t>000 1004 0840172411 244 000</t>
  </si>
  <si>
    <t>000 1004 0840172411 244 200</t>
  </si>
  <si>
    <t>000 1004 0840172411 244 220</t>
  </si>
  <si>
    <t>000 1004 0840172411 244 226</t>
  </si>
  <si>
    <t xml:space="preserve">  Пособия, компенсации, меры социальной поддержки по публичным нормативным обязательствам</t>
  </si>
  <si>
    <t>000 1004 0840172411 313 000</t>
  </si>
  <si>
    <t>000 1004 0840172411 313 200</t>
  </si>
  <si>
    <t>000 1004 0840172411 313 260</t>
  </si>
  <si>
    <t>000 1004 0840172411 313 262</t>
  </si>
  <si>
    <t>000 1004 0840172421 244 000</t>
  </si>
  <si>
    <t>000 1004 0840172421 244 200</t>
  </si>
  <si>
    <t>000 1004 0840172421 244 220</t>
  </si>
  <si>
    <t>000 1004 0840172421 244 226</t>
  </si>
  <si>
    <t>000 1004 0840172421 313 000</t>
  </si>
  <si>
    <t>000 1004 0840172421 313 200</t>
  </si>
  <si>
    <t>000 1004 0840172421 313 260</t>
  </si>
  <si>
    <t>000 1004 0840172421 313 262</t>
  </si>
  <si>
    <t>000 1004 0840172431 244 000</t>
  </si>
  <si>
    <t>000 1004 0840172431 244 200</t>
  </si>
  <si>
    <t>000 1004 0840172431 244 220</t>
  </si>
  <si>
    <t>000 1004 0840172431 244 226</t>
  </si>
  <si>
    <t>000 1004 0840172431 313 000</t>
  </si>
  <si>
    <t>000 1004 0840172431 313 200</t>
  </si>
  <si>
    <t>000 1004 0840172431 313 260</t>
  </si>
  <si>
    <t>000 1004 0840172431 313 262</t>
  </si>
  <si>
    <t>000 1004 8800071228 313 000</t>
  </si>
  <si>
    <t>000 1004 8800071228 313 200</t>
  </si>
  <si>
    <t>000 1004 8800071228 313 260</t>
  </si>
  <si>
    <t>000 1004 8800071228 313 262</t>
  </si>
  <si>
    <t>000 1102 0450141297 244 000</t>
  </si>
  <si>
    <t>000 1102 0450141297 244 200</t>
  </si>
  <si>
    <t>000 1102 0450141297 244 220</t>
  </si>
  <si>
    <t>000 1102 0450141297 244 222</t>
  </si>
  <si>
    <t>000 1102 0450141297 244 226</t>
  </si>
  <si>
    <t>000 1102 0450141297 244 300</t>
  </si>
  <si>
    <t>000 1102 0450141297 244 310</t>
  </si>
  <si>
    <t>000 1102 0450141297 244 340</t>
  </si>
  <si>
    <t>000 1102 0450141297 244 343</t>
  </si>
  <si>
    <t>000 1102 0450141297 244 346</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</si>
  <si>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</si>
  <si>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000 1202 8800045799 621 000</t>
  </si>
  <si>
    <t>000 1202 8800045799 621 200</t>
  </si>
  <si>
    <t>000 1202 8800045799 621 240</t>
  </si>
  <si>
    <t>000 1202 8800045799 621 241</t>
  </si>
  <si>
    <t xml:space="preserve">  Обслуживание муниципального долга</t>
  </si>
  <si>
    <t>000 1301 0100806065 730 000</t>
  </si>
  <si>
    <t>000 1301 0100806065 730 200</t>
  </si>
  <si>
    <t xml:space="preserve">  Обслуживание государственного (муниципального) долга</t>
  </si>
  <si>
    <t>000 1301 0100806065 730 230</t>
  </si>
  <si>
    <t xml:space="preserve">  Обслуживание внутреннего долга</t>
  </si>
  <si>
    <t>000 1301 0100806065 730 231</t>
  </si>
  <si>
    <t>000 1401 0100651601 511 000</t>
  </si>
  <si>
    <t>000 1401 0100651601 511 200</t>
  </si>
  <si>
    <t>000 1401 0100651601 511 250</t>
  </si>
  <si>
    <t>000 1401 0100651601 511 251</t>
  </si>
  <si>
    <t>000 1401 8800078060 511 000</t>
  </si>
  <si>
    <t>000 1401 8800078060 511 200</t>
  </si>
  <si>
    <t>000 1401 8800078060 511 250</t>
  </si>
  <si>
    <t>000 1401 8800078060 511 251</t>
  </si>
  <si>
    <t>000 1402 0000004927 540 000</t>
  </si>
  <si>
    <t>000 1402 0000004927 540 200</t>
  </si>
  <si>
    <t>000 1402 0000004927 540 250</t>
  </si>
  <si>
    <t>000 1402 0000004927 540 251</t>
  </si>
  <si>
    <t xml:space="preserve">  Иные дотации</t>
  </si>
  <si>
    <t>000 1402 00000Д8040 512 000</t>
  </si>
  <si>
    <t>000 1402 00000Д8040 512 200</t>
  </si>
  <si>
    <t>000 1402 00000Д8040 512 250</t>
  </si>
  <si>
    <t>000 1402 00000Д8040 512 251</t>
  </si>
  <si>
    <t>000 1402 00000П8050 540 000</t>
  </si>
  <si>
    <t>000 1402 00000П8050 540 200</t>
  </si>
  <si>
    <t>000 1402 00000П8050 540 250</t>
  </si>
  <si>
    <t>000 1402 00000П8050 540 251</t>
  </si>
  <si>
    <t>000 1402 0100751702 512 000</t>
  </si>
  <si>
    <t>000 1402 0100751702 512 200</t>
  </si>
  <si>
    <t>000 1402 0100751702 512 250</t>
  </si>
  <si>
    <t>000 1402 0100751702 512 251</t>
  </si>
  <si>
    <t>000 1402 8800078050 512 000</t>
  </si>
  <si>
    <t>000 1402 8800078050 512 200</t>
  </si>
  <si>
    <t>000 1402 8800078050 512 250</t>
  </si>
  <si>
    <t>000 1402 8800078050 512 251</t>
  </si>
  <si>
    <t>000 1403 0000078110 540 000</t>
  </si>
  <si>
    <t>000 1403 0000078110 540 200</t>
  </si>
  <si>
    <t>000 1403 0000078110 540 250</t>
  </si>
  <si>
    <t>000 1403 0000078110 540 251</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</si>
  <si>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</si>
  <si>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</si>
  <si>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</si>
  <si>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</si>
  <si>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</si>
  <si>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</si>
  <si>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</si>
  <si>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</si>
  <si>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</si>
  <si>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000 01 03 00 00 00 0000 000</t>
  </si>
  <si>
    <t xml:space="preserve">  Бюджетные кредиты из других бюджетов бюджетной системы Российской Федерации в валюте Российской Федерации</t>
  </si>
  <si>
    <t>000 01 03 01 00 00 0000 000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</si>
  <si>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</si>
  <si>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</si>
  <si>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</si>
  <si>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</si>
  <si>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источники внешнего финансирования</t>
  </si>
  <si>
    <t>Изменение остатков средств</t>
  </si>
  <si>
    <t>000 01 05 00 00 00 0000 000</t>
  </si>
  <si>
    <t>увеличение остатков средств, всего</t>
  </si>
  <si>
    <t>000 01 05 00 00 00 0000 500</t>
  </si>
  <si>
    <t>X</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</si>
  <si>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</si>
  <si>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</si>
  <si>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</si>
  <si>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</si>
  <si>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</si>
  <si>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</si>
  <si>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</si>
  <si>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</si>
  <si>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</si>
  <si>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</si>
  <si>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</si>
  <si>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</si>
  <si>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</si>
  <si>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</si>
  <si>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Руководитель</t>
  </si>
  <si>
    <t>Осипова Н.В.</t>
  </si>
  <si>
    <t>(подпись)</t>
  </si>
  <si>
    <t>(расшифровка подписи)</t>
  </si>
  <si>
    <t>Руководитель финансово- экономической службы</t>
  </si>
  <si>
    <t>Середина М.В.</t>
  </si>
  <si>
    <t xml:space="preserve"> </t>
  </si>
  <si>
    <t>Главный бухгалтер</t>
  </si>
  <si>
    <t>Королева Г.А.</t>
  </si>
  <si>
    <t/>
  </si>
  <si>
    <t>централизованной бухгалтерии</t>
  </si>
  <si>
    <t>"     " ________________ 20    г.</t>
  </si>
  <si>
    <t>Администратор</t>
  </si>
  <si>
    <t>000</t>
  </si>
  <si>
    <t>7</t>
  </si>
  <si>
    <t>% исполнения</t>
  </si>
  <si>
    <t xml:space="preserve"> 8 50 02000 00 0000 000</t>
  </si>
  <si>
    <t xml:space="preserve"> 1 00 00000 00 0000 000</t>
  </si>
  <si>
    <t xml:space="preserve"> 1 01 00000 00 0000 000</t>
  </si>
  <si>
    <t xml:space="preserve"> 1 01 02000 01 0000 110</t>
  </si>
  <si>
    <t xml:space="preserve"> 1 01 02010 01 0000 110</t>
  </si>
  <si>
    <t xml:space="preserve"> 1 01 02010 01 1000 110</t>
  </si>
  <si>
    <t xml:space="preserve"> 1 01 02010 01 3000 110</t>
  </si>
  <si>
    <t xml:space="preserve"> 1 01 02020 01 0000 110</t>
  </si>
  <si>
    <t xml:space="preserve"> 1 01 02020 01 1000 110</t>
  </si>
  <si>
    <t xml:space="preserve"> 1 01 02020 01 3000 110</t>
  </si>
  <si>
    <t xml:space="preserve"> 1 01 02030 01 0000 110</t>
  </si>
  <si>
    <t xml:space="preserve"> 1 01 02030 01 1000 110</t>
  </si>
  <si>
    <t xml:space="preserve"> 1 01 02030 01 3000 110</t>
  </si>
  <si>
    <t xml:space="preserve"> 1 01 02040 01 0000 110</t>
  </si>
  <si>
    <t xml:space="preserve"> 1 01 02040 01 1000 110</t>
  </si>
  <si>
    <t xml:space="preserve"> 1 01 02080 01 0000 110</t>
  </si>
  <si>
    <t xml:space="preserve"> 1 01 02080 01 1000 110</t>
  </si>
  <si>
    <t xml:space="preserve"> 1 01 02130 01 0000 110</t>
  </si>
  <si>
    <t xml:space="preserve"> 1 01 02130 01 1000 110</t>
  </si>
  <si>
    <t xml:space="preserve"> 1 03 00000 00 0000 000</t>
  </si>
  <si>
    <t xml:space="preserve"> 1 03 02000 01 0000 110</t>
  </si>
  <si>
    <t xml:space="preserve"> 1 03 02230 01 0000 110</t>
  </si>
  <si>
    <t xml:space="preserve"> 1 03 02231 01 0000 110</t>
  </si>
  <si>
    <t xml:space="preserve"> 1 03 02241 01 0000 110</t>
  </si>
  <si>
    <t xml:space="preserve"> 1 03 02240 01 0000 110</t>
  </si>
  <si>
    <t xml:space="preserve"> 1 03 02250 01 0000 110</t>
  </si>
  <si>
    <t xml:space="preserve"> 1 03 02251 01 0000 110</t>
  </si>
  <si>
    <t xml:space="preserve"> 1 03 02260 01 0000 110</t>
  </si>
  <si>
    <t xml:space="preserve"> 1 03 02261 01 0000 110</t>
  </si>
  <si>
    <t xml:space="preserve"> 1 05 00000 00 0000 000</t>
  </si>
  <si>
    <t xml:space="preserve"> 1 05 01000 00 0000 110</t>
  </si>
  <si>
    <t xml:space="preserve"> 1 05 01010 01 0000 110</t>
  </si>
  <si>
    <t xml:space="preserve"> 1 05 01011 01 0000 110</t>
  </si>
  <si>
    <t xml:space="preserve"> 1 05 01011 01 1000 110</t>
  </si>
  <si>
    <t xml:space="preserve"> 1 05 01011 01 3000 110</t>
  </si>
  <si>
    <t xml:space="preserve"> 1 05 01012 01 0000 110</t>
  </si>
  <si>
    <t xml:space="preserve"> 1 05 01012 01 1000 110</t>
  </si>
  <si>
    <t xml:space="preserve"> 1 05 01020 01 0000 110</t>
  </si>
  <si>
    <t xml:space="preserve"> 1 05 01021 01 0000 110</t>
  </si>
  <si>
    <t xml:space="preserve"> 1 05 01021 01 1000 110</t>
  </si>
  <si>
    <t xml:space="preserve"> 1 05 01021 01 3000 110</t>
  </si>
  <si>
    <t xml:space="preserve"> 1 05 01022 01 0000 110</t>
  </si>
  <si>
    <t xml:space="preserve"> 1 05 01022 01 1000 110</t>
  </si>
  <si>
    <t xml:space="preserve"> 1 05 01050 01 0000 110</t>
  </si>
  <si>
    <t xml:space="preserve"> 1 05 01050 01 1000 110</t>
  </si>
  <si>
    <t xml:space="preserve"> 1 05 01050 01 3000 110</t>
  </si>
  <si>
    <t xml:space="preserve"> 1 05 02000 02 0000 110</t>
  </si>
  <si>
    <t xml:space="preserve"> 1 05 02010 02 0000 110</t>
  </si>
  <si>
    <t xml:space="preserve"> 1 05 02010 02 1000 110</t>
  </si>
  <si>
    <t xml:space="preserve"> 1 05 02010 02 3000 110</t>
  </si>
  <si>
    <t xml:space="preserve"> 1 05 03000 01 0000 110</t>
  </si>
  <si>
    <t xml:space="preserve"> 1 05 03010 01 1000 110</t>
  </si>
  <si>
    <t xml:space="preserve"> 1 05 04000 02 0000 110</t>
  </si>
  <si>
    <t xml:space="preserve"> 1 05 04020 02 0000 110</t>
  </si>
  <si>
    <t xml:space="preserve"> 1 05 04020 02 1000 110</t>
  </si>
  <si>
    <t xml:space="preserve"> 1 07 00000 00 0000 000</t>
  </si>
  <si>
    <t xml:space="preserve"> 1 07 01000 01 0000 110</t>
  </si>
  <si>
    <t xml:space="preserve"> 1 07 01020 01 0000 110</t>
  </si>
  <si>
    <t xml:space="preserve"> 1 07 01020 01 1000 110</t>
  </si>
  <si>
    <t xml:space="preserve"> 1 07 01060 01 0000 110</t>
  </si>
  <si>
    <t xml:space="preserve"> 1 07 01060 01 1000 110</t>
  </si>
  <si>
    <t xml:space="preserve"> 1 08 00000 00 0000 000</t>
  </si>
  <si>
    <t xml:space="preserve"> 1 08 03000 01 0000 110</t>
  </si>
  <si>
    <t xml:space="preserve"> 1 08 03010 01 0000 110</t>
  </si>
  <si>
    <t xml:space="preserve"> 1 08 03010 01 1050 110</t>
  </si>
  <si>
    <t xml:space="preserve"> 1 08 03010 01 1060 110</t>
  </si>
  <si>
    <t xml:space="preserve"> 1 11 00000 00 0000 000</t>
  </si>
  <si>
    <t xml:space="preserve"> 1 11 05000 00 0000 120</t>
  </si>
  <si>
    <t xml:space="preserve"> 1 11 05010 00 0000 120</t>
  </si>
  <si>
    <t xml:space="preserve"> 1 11 05013 05 0000 120</t>
  </si>
  <si>
    <t xml:space="preserve"> 1 11 05013 13 0000 120</t>
  </si>
  <si>
    <t xml:space="preserve"> 1 11 09000 00 0000 120</t>
  </si>
  <si>
    <t xml:space="preserve"> 1 11 09040 00 0000 120</t>
  </si>
  <si>
    <t xml:space="preserve"> 1 11 09045 05 0000 120</t>
  </si>
  <si>
    <t xml:space="preserve"> 1 12 00000 00 0000 000</t>
  </si>
  <si>
    <t xml:space="preserve"> 1 12 01000 01 0000 120</t>
  </si>
  <si>
    <t xml:space="preserve"> 1 12 01010 01 0000 120</t>
  </si>
  <si>
    <t xml:space="preserve"> 1 12 01010 01 2000 120</t>
  </si>
  <si>
    <t xml:space="preserve"> 1 12 01010 01 2100 120</t>
  </si>
  <si>
    <t xml:space="preserve"> 1 12 01010 01 6000 120</t>
  </si>
  <si>
    <t xml:space="preserve"> 1 12 01030 01 0000 120</t>
  </si>
  <si>
    <t xml:space="preserve"> 1 12 01030 01 6000 120</t>
  </si>
  <si>
    <t xml:space="preserve"> 1 12 01040 01 0000 120</t>
  </si>
  <si>
    <t xml:space="preserve"> 1 12 01041 01 0000 120</t>
  </si>
  <si>
    <t xml:space="preserve"> 1 12 01041 01 6000 120</t>
  </si>
  <si>
    <t xml:space="preserve"> 1 12 01070 01 0000 120</t>
  </si>
  <si>
    <t xml:space="preserve"> 1 12 01070 01 6000 120</t>
  </si>
  <si>
    <t xml:space="preserve"> 1 13 00000 00 0000 000</t>
  </si>
  <si>
    <t>1 13 02000 00 0000 130</t>
  </si>
  <si>
    <t xml:space="preserve"> 1 13 02990 00 0000 130</t>
  </si>
  <si>
    <t xml:space="preserve"> 1 13 02995 05 0000 130</t>
  </si>
  <si>
    <t xml:space="preserve"> 1 14 00000 00 0000 000</t>
  </si>
  <si>
    <t xml:space="preserve"> 1 14 02000 00 0000 000</t>
  </si>
  <si>
    <t xml:space="preserve"> 1 14 02050 05 0000 410</t>
  </si>
  <si>
    <t xml:space="preserve"> 1 14 02053 05 0000 410</t>
  </si>
  <si>
    <t xml:space="preserve"> 1 14 06000 00 0000 430</t>
  </si>
  <si>
    <t xml:space="preserve"> 1 14 06010 00 0000 430</t>
  </si>
  <si>
    <t xml:space="preserve"> 1 14 06013 05 0000 430</t>
  </si>
  <si>
    <t xml:space="preserve"> 1 14 06013 13 0000 430</t>
  </si>
  <si>
    <t xml:space="preserve"> 1 16 00000 00 0000 000</t>
  </si>
  <si>
    <t xml:space="preserve"> 1 16 01000 01 0000 140</t>
  </si>
  <si>
    <t xml:space="preserve"> 1 16 01050 01 0000 140</t>
  </si>
  <si>
    <t xml:space="preserve"> 1 16 01053 01 0000 140</t>
  </si>
  <si>
    <t xml:space="preserve"> 1 16 01053 01 0027 140</t>
  </si>
  <si>
    <t xml:space="preserve"> 1 16 01053 01 0059 140</t>
  </si>
  <si>
    <t xml:space="preserve"> 1 16 01053 01 0351 140</t>
  </si>
  <si>
    <t xml:space="preserve"> 1 16 01053 01 9000 140</t>
  </si>
  <si>
    <t xml:space="preserve"> 1 16 01060 01 0000 140</t>
  </si>
  <si>
    <t xml:space="preserve"> 1 16 01063 01 0000 140</t>
  </si>
  <si>
    <t xml:space="preserve"> 1 16 01063 01 0008 140</t>
  </si>
  <si>
    <t xml:space="preserve"> 1 16 01063 01 0009 140</t>
  </si>
  <si>
    <t xml:space="preserve"> 1 16 01063 01 0091 140</t>
  </si>
  <si>
    <t xml:space="preserve"> 1 16 01063 01 0101 140</t>
  </si>
  <si>
    <t xml:space="preserve"> 1 16 01063 01 9000 140</t>
  </si>
  <si>
    <t xml:space="preserve"> 1 16 01070 01 0000 140</t>
  </si>
  <si>
    <t xml:space="preserve"> 1 16 01073 01 0000 140</t>
  </si>
  <si>
    <t xml:space="preserve"> 1 16 01073 01 0017 140</t>
  </si>
  <si>
    <t xml:space="preserve"> 1 16 01073 01 0019 140</t>
  </si>
  <si>
    <t xml:space="preserve"> 1 16 01073 01 0027 140</t>
  </si>
  <si>
    <t xml:space="preserve"> 1 16 01080 01 0000 140</t>
  </si>
  <si>
    <t xml:space="preserve"> 1 16 01083 01 0000 140</t>
  </si>
  <si>
    <t xml:space="preserve"> 1 16 01083 01 0028 140</t>
  </si>
  <si>
    <t xml:space="preserve"> 1 16 01083 01 0039 140</t>
  </si>
  <si>
    <t xml:space="preserve"> 1 16 01130 01 0000 140</t>
  </si>
  <si>
    <t xml:space="preserve"> 1 16 01133 01 0000 140</t>
  </si>
  <si>
    <t xml:space="preserve"> 1 16 01133 01 9000 140</t>
  </si>
  <si>
    <t xml:space="preserve"> 1 16 01140 01 0000 140</t>
  </si>
  <si>
    <t xml:space="preserve"> 1 16 01143 01 0000 140</t>
  </si>
  <si>
    <t xml:space="preserve"> 1 16 01143 01 0002 140</t>
  </si>
  <si>
    <t xml:space="preserve"> 1 16 01143 01 0171 140</t>
  </si>
  <si>
    <t xml:space="preserve"> 1 16 01143 01 9000 140</t>
  </si>
  <si>
    <t xml:space="preserve"> 1 16 01150 01 0000 140</t>
  </si>
  <si>
    <t xml:space="preserve"> 1 16 01153 01 0005 140</t>
  </si>
  <si>
    <t xml:space="preserve"> 1 16 01153 01 0006 140</t>
  </si>
  <si>
    <t xml:space="preserve"> 1 16 01173 01 0000 140</t>
  </si>
  <si>
    <t xml:space="preserve"> 1 16 01170 01 0000 140</t>
  </si>
  <si>
    <t xml:space="preserve"> 1 16 01173 01 0007 140</t>
  </si>
  <si>
    <t xml:space="preserve"> 1 16 01173 01 0008 140</t>
  </si>
  <si>
    <t xml:space="preserve"> 1 16 01173 01 9000 140</t>
  </si>
  <si>
    <t xml:space="preserve"> 1 16 01190 01 0000 140</t>
  </si>
  <si>
    <t xml:space="preserve"> 1 16 01193 01 0000 140</t>
  </si>
  <si>
    <t xml:space="preserve"> 1 16 01193 01 0007 140</t>
  </si>
  <si>
    <t xml:space="preserve"> 1 16 01193 01 0013 140</t>
  </si>
  <si>
    <t xml:space="preserve"> 1 16 01193 01 0029 140</t>
  </si>
  <si>
    <t xml:space="preserve"> 1 16 01193 01 9000 140</t>
  </si>
  <si>
    <t xml:space="preserve"> 1 16 01200 01 0000 140</t>
  </si>
  <si>
    <t xml:space="preserve"> 1 16 01203 01 0000 140</t>
  </si>
  <si>
    <t xml:space="preserve"> 1 16 01203 01 0010 140</t>
  </si>
  <si>
    <t xml:space="preserve"> 1 16 01203 01 0021 140</t>
  </si>
  <si>
    <t xml:space="preserve"> 1 16 01203 01 9000 140</t>
  </si>
  <si>
    <t xml:space="preserve"> 1 16 01330 00 0000 140</t>
  </si>
  <si>
    <t xml:space="preserve"> 1 16 01333 01 0000 140</t>
  </si>
  <si>
    <t xml:space="preserve"> 1 16 07000 00 0000 140</t>
  </si>
  <si>
    <t xml:space="preserve"> 1 16 07010 00 0000 140</t>
  </si>
  <si>
    <t xml:space="preserve"> 1 16 07010 05 0000 140</t>
  </si>
  <si>
    <t xml:space="preserve"> 1 16 10000 00 0000 140</t>
  </si>
  <si>
    <t xml:space="preserve"> 1 16 10120 00 0000 140</t>
  </si>
  <si>
    <t xml:space="preserve"> 1 16 10123 01 0000 140</t>
  </si>
  <si>
    <t xml:space="preserve"> 1 16 10123 01 0051 140</t>
  </si>
  <si>
    <t xml:space="preserve"> 1 16 10129 01 0000 140</t>
  </si>
  <si>
    <t xml:space="preserve"> 1 16 10129 01 9000 140</t>
  </si>
  <si>
    <t xml:space="preserve"> 1 16 11000 01 0000 140</t>
  </si>
  <si>
    <t xml:space="preserve"> 1 16 11050 01 0000 140</t>
  </si>
  <si>
    <t xml:space="preserve"> 1 17 00000 00 0000 000</t>
  </si>
  <si>
    <t xml:space="preserve"> 1 17 01000 00 0000 180</t>
  </si>
  <si>
    <t xml:space="preserve"> 1 17 01050 05 0000 180</t>
  </si>
  <si>
    <t xml:space="preserve"> 1 17 05000 00 0000 180</t>
  </si>
  <si>
    <t xml:space="preserve"> 1 17 05050 05 0000 180</t>
  </si>
  <si>
    <t xml:space="preserve"> 2 00 00000 00 0000 000</t>
  </si>
  <si>
    <t xml:space="preserve"> 2 02 00000 00 0000 000</t>
  </si>
  <si>
    <t xml:space="preserve"> 2 02 10000 00 0000 150</t>
  </si>
  <si>
    <t xml:space="preserve"> 2 02 15001 00 0000 150</t>
  </si>
  <si>
    <t xml:space="preserve"> 2 02 15001 05 0000 150</t>
  </si>
  <si>
    <t xml:space="preserve"> 2 02 15002 00 0000 150</t>
  </si>
  <si>
    <t xml:space="preserve"> 1 16 01083 01 0037 140</t>
  </si>
  <si>
    <t xml:space="preserve"> 2 02 15002 05 0000 150</t>
  </si>
  <si>
    <t xml:space="preserve"> 2 02 16549 00 0000 150</t>
  </si>
  <si>
    <t xml:space="preserve"> 2 02 16549 05 0000 150</t>
  </si>
  <si>
    <t xml:space="preserve"> 2 02 19999 00 0000 150</t>
  </si>
  <si>
    <t xml:space="preserve"> 2 02 19999 05 0000 150</t>
  </si>
  <si>
    <t xml:space="preserve"> 2 02 20000 00 0000 150</t>
  </si>
  <si>
    <t xml:space="preserve"> 2 02 25098 00 0000 150</t>
  </si>
  <si>
    <t xml:space="preserve"> 2 02 25098 05 0000 150</t>
  </si>
  <si>
    <t xml:space="preserve"> 2 02 25179 00 0000 150</t>
  </si>
  <si>
    <t xml:space="preserve"> 2 02 25179 05 0000 150</t>
  </si>
  <si>
    <t xml:space="preserve"> 2 02 25304 00 0000 150</t>
  </si>
  <si>
    <t xml:space="preserve"> 2 02 25304 05 0000 150</t>
  </si>
  <si>
    <t xml:space="preserve"> 2 02 25467 00 0000 150</t>
  </si>
  <si>
    <t xml:space="preserve"> 2 02 25467 05 0000 150</t>
  </si>
  <si>
    <t xml:space="preserve"> 2 02 25497 00 0000 150</t>
  </si>
  <si>
    <t xml:space="preserve"> 2 02 25497 05 0000 150</t>
  </si>
  <si>
    <t xml:space="preserve"> 2 02 25505 00 0000 150</t>
  </si>
  <si>
    <t xml:space="preserve"> 2 02 25505 05 0000 150</t>
  </si>
  <si>
    <t xml:space="preserve"> 2 02 25519 00 0000 150</t>
  </si>
  <si>
    <t xml:space="preserve"> 2 02 25519 05 0000 150</t>
  </si>
  <si>
    <t xml:space="preserve"> 2 02 25555 00 0000 150</t>
  </si>
  <si>
    <t xml:space="preserve"> 2 02 25555 05 0000 150</t>
  </si>
  <si>
    <t xml:space="preserve"> 2 02 25576 00 0000 150</t>
  </si>
  <si>
    <t xml:space="preserve"> 2 02 25576 05 0000 150</t>
  </si>
  <si>
    <t xml:space="preserve"> 2 02 29999 00 0000 150</t>
  </si>
  <si>
    <t xml:space="preserve"> 2 02 29999 05 0000 150</t>
  </si>
  <si>
    <t xml:space="preserve"> 2 02 30000 00 0000 150</t>
  </si>
  <si>
    <t xml:space="preserve"> 2 02 30024 00 0000 150</t>
  </si>
  <si>
    <t xml:space="preserve"> 2 02 30024 05 0000 150</t>
  </si>
  <si>
    <t xml:space="preserve"> 2 02 30027 00 0000 150</t>
  </si>
  <si>
    <t xml:space="preserve"> 2 02 30027 05 0000 150</t>
  </si>
  <si>
    <t xml:space="preserve"> 2 02 35120 00 0000 150</t>
  </si>
  <si>
    <t xml:space="preserve"> 2 02 35120 05 0000 150</t>
  </si>
  <si>
    <t xml:space="preserve"> 2 02 40000 00 0000 150</t>
  </si>
  <si>
    <t xml:space="preserve"> 2 02 40014 00 0000 150</t>
  </si>
  <si>
    <t xml:space="preserve"> 2 02 40014 05 0000 150</t>
  </si>
  <si>
    <t xml:space="preserve"> 2 02 45050 00 0000 150</t>
  </si>
  <si>
    <t xml:space="preserve"> 2 02 45050 05 0000 150</t>
  </si>
  <si>
    <t xml:space="preserve"> 2 02 45303 00 0000 150</t>
  </si>
  <si>
    <t xml:space="preserve"> 2 02 45303 05 0000 150</t>
  </si>
  <si>
    <t xml:space="preserve"> 2 02 49999 00 0000 150</t>
  </si>
  <si>
    <t xml:space="preserve"> 2 02 49999 05 0000 150</t>
  </si>
  <si>
    <t xml:space="preserve"> 2 07 00000 00 0000 000</t>
  </si>
  <si>
    <t xml:space="preserve"> 2 07 05000 05 0000 150</t>
  </si>
  <si>
    <t xml:space="preserve"> 2 07 05030 05 0000 150</t>
  </si>
  <si>
    <t xml:space="preserve"> 2 18 00000 00 0000 000</t>
  </si>
  <si>
    <t xml:space="preserve"> 2 18 00000 00 0000 150</t>
  </si>
  <si>
    <t xml:space="preserve"> 2 18 00000 05 0000 150</t>
  </si>
  <si>
    <t xml:space="preserve"> 2 18 60010 05 0000 150</t>
  </si>
  <si>
    <t xml:space="preserve"> 2 19 00000 00 0000 000</t>
  </si>
  <si>
    <t xml:space="preserve"> 2 19 00000 05 0000 150</t>
  </si>
  <si>
    <t xml:space="preserve"> 2 19 60010 05 0000 150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</si>
</sst>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0.00"/>
    <numFmt numFmtId="166" formatCode="#,##0.0"/>
  </numFmts>
  <fonts count="14"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11"/>
      <color rgb="FF000000"/>
      <name val="Calibri"/>
      <scheme val="minor"/>
    </font>
    <font>
      <sz val="8"/>
      <color rgb="FF000000"/>
      <name val="Arial"/>
    </font>
    <font>
      <sz val="6"/>
      <color rgb="FF000000"/>
      <name val="Arial Cyr"/>
    </font>
    <font>
      <sz val="10"/>
      <color rgb="FF000000"/>
      <name val="Arial"/>
    </font>
    <font>
      <sz val="11"/>
      <name val="Calibri"/>
      <family val="2"/>
      <scheme val="minor"/>
    </font>
    <font>
      <sz val="8"/>
      <color rgb="FF000000"/>
      <name val="Arial Cyr"/>
      <charset val="204"/>
    </font>
  </fonts>
  <fills count="3">
    <fill>
      <patternFill patternType="none"/>
    </fill>
    <fill>
      <patternFill patternType="gray125"/>
    </fill>
    <fill>
      <patternFill patternType="solid">
        <fgColor rgb="FFC0C0C0"/>
      </patternFill>
    </fill>
  </fills>
  <borders count="35">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bottom/>
      <diagonal/>
    </border>
  </borders>
  <cellStyleXfs count="127">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8"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9" fillId="0" borderId="27">
      <alignment wrapText="1"/>
    </xf>
    <xf numFmtId="0" fontId="9" fillId="0" borderId="27"/>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10" fillId="0" borderId="1">
      <alignment horizontal="center"/>
    </xf>
    <xf numFmtId="0" fontId="10"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9"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8" fillId="0" borderId="1"/>
    <xf numFmtId="0" fontId="8" fillId="0" borderId="1"/>
    <xf numFmtId="0" fontId="11" fillId="2" borderId="1"/>
    <xf numFmtId="0" fontId="1" fillId="0" borderId="13">
      <alignment horizontal="left"/>
    </xf>
  </cellStyleXfs>
  <cellXfs count="122">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20" xfId="42" applyNumberFormat="1" applyProtection="1">
      <alignment horizontal="center"/>
    </xf>
    <xf numFmtId="0" fontId="3" fillId="0" borderId="21" xfId="44" applyNumberFormat="1" applyProtection="1">
      <alignment horizontal="left" wrapText="1" indent="2"/>
    </xf>
    <xf numFmtId="49" fontId="3" fillId="0" borderId="22" xfId="45" applyNumberFormat="1" applyProtection="1">
      <alignment horizontal="center" shrinkToFit="1"/>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8" fillId="0" borderId="1" xfId="77" applyNumberFormat="1" applyProtection="1"/>
    <xf numFmtId="0" fontId="3" fillId="0" borderId="2" xfId="78" applyNumberFormat="1" applyProtection="1">
      <alignment horizontal="left"/>
    </xf>
    <xf numFmtId="49" fontId="3" fillId="0" borderId="2" xfId="79" applyNumberFormat="1" applyProtection="1">
      <alignment horizontal="left"/>
    </xf>
    <xf numFmtId="0" fontId="3" fillId="0" borderId="2" xfId="80" applyNumberFormat="1" applyProtection="1">
      <alignment horizontal="center" shrinkToFit="1"/>
    </xf>
    <xf numFmtId="49" fontId="3" fillId="0" borderId="2" xfId="81" applyNumberFormat="1" applyProtection="1">
      <alignment horizontal="center" vertical="center" shrinkToFit="1"/>
    </xf>
    <xf numFmtId="49" fontId="1" fillId="0" borderId="2" xfId="82" applyNumberFormat="1" applyProtection="1">
      <alignment shrinkToFit="1"/>
    </xf>
    <xf numFmtId="49" fontId="3" fillId="0" borderId="2" xfId="83" applyNumberFormat="1" applyProtection="1">
      <alignment horizontal="right"/>
    </xf>
    <xf numFmtId="0" fontId="3" fillId="0" borderId="16" xfId="84" applyNumberFormat="1" applyProtection="1">
      <alignment horizontal="center" vertical="center" shrinkToFit="1"/>
    </xf>
    <xf numFmtId="49" fontId="3" fillId="0" borderId="17" xfId="85" applyNumberFormat="1" applyProtection="1">
      <alignment horizontal="center" vertical="center"/>
    </xf>
    <xf numFmtId="0" fontId="3" fillId="0" borderId="15" xfId="86" applyNumberFormat="1" applyProtection="1">
      <alignment horizontal="left" wrapText="1" indent="2"/>
    </xf>
    <xf numFmtId="0" fontId="3" fillId="0" borderId="32" xfId="87" applyNumberFormat="1" applyProtection="1">
      <alignment horizontal="center" vertical="center" shrinkToFit="1"/>
    </xf>
    <xf numFmtId="49" fontId="3" fillId="0" borderId="13" xfId="88" applyNumberFormat="1" applyProtection="1">
      <alignment horizontal="center" vertical="center"/>
    </xf>
    <xf numFmtId="165" fontId="3" fillId="0" borderId="13" xfId="89" applyNumberFormat="1" applyProtection="1">
      <alignment horizontal="right" vertical="center" shrinkToFit="1"/>
    </xf>
    <xf numFmtId="165" fontId="3" fillId="0" borderId="27" xfId="90" applyNumberFormat="1" applyProtection="1">
      <alignment horizontal="right" vertical="center" shrinkToFit="1"/>
    </xf>
    <xf numFmtId="0" fontId="3" fillId="0" borderId="33" xfId="91" applyNumberFormat="1" applyProtection="1">
      <alignment horizontal="left" wrapText="1"/>
    </xf>
    <xf numFmtId="4" fontId="3" fillId="0" borderId="13" xfId="92" applyNumberFormat="1" applyProtection="1">
      <alignment horizontal="right" shrinkToFit="1"/>
    </xf>
    <xf numFmtId="4" fontId="3" fillId="0" borderId="27" xfId="93" applyNumberFormat="1" applyProtection="1">
      <alignment horizontal="right" shrinkToFit="1"/>
    </xf>
    <xf numFmtId="0" fontId="3" fillId="0" borderId="18" xfId="94" applyNumberFormat="1" applyProtection="1">
      <alignment horizontal="left" wrapText="1" indent="2"/>
    </xf>
    <xf numFmtId="0" fontId="9" fillId="0" borderId="27" xfId="95" applyNumberFormat="1" applyProtection="1">
      <alignment wrapText="1"/>
    </xf>
    <xf numFmtId="0" fontId="9" fillId="0" borderId="27" xfId="96" applyNumberFormat="1" applyProtection="1"/>
    <xf numFmtId="49" fontId="3" fillId="0" borderId="27" xfId="97" applyNumberFormat="1" applyProtection="1">
      <alignment horizontal="center" shrinkToFit="1"/>
    </xf>
    <xf numFmtId="49" fontId="3" fillId="0" borderId="13" xfId="98" applyNumberFormat="1" applyProtection="1">
      <alignment horizontal="center" vertical="center" shrinkToFit="1"/>
    </xf>
    <xf numFmtId="0" fontId="1" fillId="0" borderId="11" xfId="99" applyNumberFormat="1" applyProtection="1">
      <alignment horizontal="left"/>
    </xf>
    <xf numFmtId="0" fontId="1" fillId="0" borderId="31" xfId="100" applyNumberFormat="1" applyProtection="1">
      <alignment horizontal="left"/>
    </xf>
    <xf numFmtId="0" fontId="3" fillId="0" borderId="31" xfId="101" applyNumberFormat="1" applyProtection="1"/>
    <xf numFmtId="49" fontId="1" fillId="0" borderId="31" xfId="102" applyNumberFormat="1" applyProtection="1"/>
    <xf numFmtId="0" fontId="1" fillId="0" borderId="1" xfId="103" applyNumberFormat="1" applyProtection="1">
      <alignment horizontal="left"/>
    </xf>
    <xf numFmtId="0" fontId="1" fillId="0" borderId="1" xfId="104" applyNumberFormat="1" applyProtection="1">
      <alignment horizontal="left" wrapText="1"/>
    </xf>
    <xf numFmtId="49" fontId="1" fillId="0" borderId="1" xfId="105" applyNumberFormat="1" applyProtection="1"/>
    <xf numFmtId="0" fontId="3" fillId="0" borderId="1" xfId="106" applyNumberFormat="1" applyProtection="1">
      <alignment horizontal="center" wrapText="1"/>
    </xf>
    <xf numFmtId="0" fontId="3" fillId="0" borderId="2" xfId="107" applyNumberFormat="1" applyProtection="1">
      <alignment horizontal="center" wrapText="1"/>
    </xf>
    <xf numFmtId="0" fontId="10" fillId="0" borderId="1" xfId="108" applyNumberFormat="1" applyProtection="1">
      <alignment horizontal="center"/>
    </xf>
    <xf numFmtId="0" fontId="10" fillId="0" borderId="11" xfId="109" applyNumberFormat="1" applyProtection="1">
      <alignment horizontal="center"/>
    </xf>
    <xf numFmtId="0" fontId="1" fillId="0" borderId="1" xfId="110" applyNumberFormat="1" applyProtection="1">
      <alignment horizontal="center"/>
    </xf>
    <xf numFmtId="0" fontId="7" fillId="0" borderId="1" xfId="111" applyNumberFormat="1" applyProtection="1">
      <alignment horizontal="left"/>
    </xf>
    <xf numFmtId="49" fontId="3" fillId="0" borderId="1" xfId="112" applyNumberFormat="1" applyProtection="1">
      <alignment horizontal="left"/>
    </xf>
    <xf numFmtId="49" fontId="3" fillId="0" borderId="1" xfId="113" applyNumberFormat="1" applyProtection="1">
      <alignment horizontal="center" wrapText="1"/>
    </xf>
    <xf numFmtId="0" fontId="9" fillId="0" borderId="1" xfId="115" applyNumberFormat="1" applyProtection="1"/>
    <xf numFmtId="0" fontId="6" fillId="0" borderId="2" xfId="116" applyNumberFormat="1" applyProtection="1"/>
    <xf numFmtId="0" fontId="1" fillId="0" borderId="2" xfId="117" applyNumberFormat="1" applyProtection="1"/>
    <xf numFmtId="0" fontId="1" fillId="0" borderId="11" xfId="119" applyNumberFormat="1" applyProtection="1"/>
    <xf numFmtId="49" fontId="3" fillId="0" borderId="1" xfId="23" applyNumberFormat="1" applyBorder="1" applyProtection="1">
      <alignment horizontal="right"/>
    </xf>
    <xf numFmtId="0" fontId="4" fillId="0" borderId="1" xfId="13" applyNumberFormat="1" applyBorder="1" applyProtection="1">
      <alignment horizontal="right"/>
    </xf>
    <xf numFmtId="49" fontId="3" fillId="0" borderId="1" xfId="27" applyNumberFormat="1" applyBorder="1" applyProtection="1">
      <alignment horizontal="center"/>
    </xf>
    <xf numFmtId="0" fontId="3" fillId="0" borderId="21" xfId="44" applyNumberFormat="1" applyAlignment="1" applyProtection="1">
      <alignment horizontal="left" vertical="top" wrapText="1" indent="2"/>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0" xfId="29" applyNumberFormat="1" applyBorder="1" applyAlignment="1" applyProtection="1">
      <alignment horizontal="center" vertical="top" wrapText="1"/>
    </xf>
    <xf numFmtId="0" fontId="3" fillId="0" borderId="34" xfId="29" applyNumberFormat="1" applyBorder="1" applyAlignment="1" applyProtection="1">
      <alignment horizontal="center" vertical="top" wrapText="1"/>
    </xf>
    <xf numFmtId="0" fontId="3" fillId="0" borderId="23" xfId="29" applyNumberFormat="1" applyBorder="1" applyAlignment="1" applyProtection="1">
      <alignment horizontal="center" vertical="top" wrapText="1"/>
    </xf>
    <xf numFmtId="0" fontId="2" fillId="0" borderId="1" xfId="2" applyNumberFormat="1" applyProtection="1">
      <alignment horizontal="center"/>
    </xf>
    <xf numFmtId="0" fontId="2" fillId="0" borderId="1" xfId="2">
      <alignment horizontal="center"/>
    </xf>
    <xf numFmtId="0" fontId="10" fillId="0" borderId="11" xfId="109" applyNumberFormat="1" applyProtection="1">
      <alignment horizontal="center"/>
    </xf>
    <xf numFmtId="0" fontId="10" fillId="0" borderId="11" xfId="109">
      <alignment horizontal="center"/>
    </xf>
    <xf numFmtId="0" fontId="1" fillId="0" borderId="13" xfId="118" applyNumberFormat="1" applyProtection="1">
      <alignment horizontal="left" wrapText="1"/>
    </xf>
    <xf numFmtId="0" fontId="1" fillId="0" borderId="13" xfId="118">
      <alignment horizontal="left" wrapText="1"/>
    </xf>
    <xf numFmtId="0" fontId="3" fillId="0" borderId="2" xfId="107" applyNumberFormat="1" applyProtection="1">
      <alignment horizontal="center" wrapText="1"/>
    </xf>
    <xf numFmtId="0" fontId="3" fillId="0" borderId="2" xfId="107">
      <alignment horizontal="center" wrapText="1"/>
    </xf>
    <xf numFmtId="0" fontId="3" fillId="0" borderId="1" xfId="114" applyNumberFormat="1" applyProtection="1">
      <alignment horizontal="center"/>
    </xf>
    <xf numFmtId="0" fontId="3" fillId="0" borderId="1" xfId="114">
      <alignment horizontal="center"/>
    </xf>
    <xf numFmtId="0" fontId="3" fillId="0" borderId="2" xfId="3" applyNumberFormat="1" applyProtection="1">
      <alignment horizontal="center"/>
    </xf>
    <xf numFmtId="0" fontId="3" fillId="0" borderId="2" xfId="3">
      <alignment horizontal="center"/>
    </xf>
    <xf numFmtId="49" fontId="3" fillId="0" borderId="17" xfId="38" applyNumberFormat="1" applyAlignment="1" applyProtection="1">
      <alignment horizontal="left"/>
    </xf>
    <xf numFmtId="49" fontId="3" fillId="0" borderId="23" xfId="46" applyNumberFormat="1" applyAlignment="1" applyProtection="1">
      <alignment horizontal="left"/>
    </xf>
    <xf numFmtId="49" fontId="13" fillId="0" borderId="23" xfId="46" applyNumberFormat="1" applyFont="1" applyAlignment="1" applyProtection="1">
      <alignment horizontal="left"/>
    </xf>
    <xf numFmtId="166" fontId="3" fillId="0" borderId="17" xfId="39" applyNumberFormat="1" applyProtection="1">
      <alignment horizontal="right" shrinkToFit="1"/>
    </xf>
  </cellXfs>
  <cellStyles count="127">
    <cellStyle name="br" xfId="122"/>
    <cellStyle name="col" xfId="121"/>
    <cellStyle name="st125" xfId="118"/>
    <cellStyle name="style0" xfId="123"/>
    <cellStyle name="td" xfId="124"/>
    <cellStyle name="tr" xfId="120"/>
    <cellStyle name="xl100" xfId="74"/>
    <cellStyle name="xl101" xfId="79"/>
    <cellStyle name="xl102" xfId="84"/>
    <cellStyle name="xl103" xfId="87"/>
    <cellStyle name="xl104" xfId="75"/>
    <cellStyle name="xl105" xfId="80"/>
    <cellStyle name="xl106" xfId="85"/>
    <cellStyle name="xl107" xfId="88"/>
    <cellStyle name="xl108" xfId="81"/>
    <cellStyle name="xl109" xfId="89"/>
    <cellStyle name="xl110" xfId="92"/>
    <cellStyle name="xl111" xfId="76"/>
    <cellStyle name="xl112" xfId="82"/>
    <cellStyle name="xl113" xfId="83"/>
    <cellStyle name="xl114" xfId="90"/>
    <cellStyle name="xl115" xfId="93"/>
    <cellStyle name="xl116" xfId="95"/>
    <cellStyle name="xl117" xfId="96"/>
    <cellStyle name="xl118" xfId="97"/>
    <cellStyle name="xl119" xfId="98"/>
    <cellStyle name="xl120" xfId="99"/>
    <cellStyle name="xl121" xfId="103"/>
    <cellStyle name="xl122" xfId="108"/>
    <cellStyle name="xl123" xfId="112"/>
    <cellStyle name="xl124" xfId="115"/>
    <cellStyle name="xl125" xfId="117"/>
    <cellStyle name="xl126" xfId="119"/>
    <cellStyle name="xl127" xfId="100"/>
    <cellStyle name="xl128" xfId="104"/>
    <cellStyle name="xl129" xfId="106"/>
    <cellStyle name="xl130" xfId="109"/>
    <cellStyle name="xl131" xfId="110"/>
    <cellStyle name="xl132" xfId="113"/>
    <cellStyle name="xl133" xfId="107"/>
    <cellStyle name="xl134" xfId="116"/>
    <cellStyle name="xl135" xfId="111"/>
    <cellStyle name="xl136" xfId="101"/>
    <cellStyle name="xl137" xfId="105"/>
    <cellStyle name="xl138" xfId="102"/>
    <cellStyle name="xl139" xfId="114"/>
    <cellStyle name="xl140" xfId="126"/>
    <cellStyle name="xl21" xfId="125"/>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77"/>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8"/>
    <cellStyle name="xl97" xfId="86"/>
    <cellStyle name="xl98" xfId="91"/>
    <cellStyle name="xl99" xfId="94"/>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4"/>
  <sheetViews>
    <sheetView tabSelected="1" topLeftCell="A100" zoomScaleNormal="100" zoomScaleSheetLayoutView="100" workbookViewId="0">
      <selection activeCell="G7" sqref="G7:G233"/>
    </sheetView>
  </sheetViews>
  <sheetFormatPr defaultRowHeight="15" x14ac:dyDescent="0.25"/>
  <cols>
    <col min="1" max="1" width="50.85546875" style="1" customWidth="1"/>
    <col min="2" max="3" width="5.85546875" style="1" customWidth="1"/>
    <col min="4" max="4" width="18.85546875" style="1" customWidth="1"/>
    <col min="5" max="5" width="13.140625" style="1" customWidth="1"/>
    <col min="6" max="6" width="12.7109375" style="1" customWidth="1"/>
    <col min="7" max="7" width="7.28515625" style="1" customWidth="1"/>
    <col min="8" max="8" width="9.140625" style="1" hidden="1"/>
    <col min="9" max="16384" width="9.140625" style="1"/>
  </cols>
  <sheetData>
    <row r="1" spans="1:8" ht="14.1" customHeight="1" x14ac:dyDescent="0.25">
      <c r="A1" s="6"/>
      <c r="B1" s="6"/>
      <c r="C1" s="6"/>
      <c r="D1" s="6"/>
      <c r="E1" s="7"/>
      <c r="F1" s="93"/>
      <c r="G1" s="95"/>
      <c r="H1" s="94"/>
    </row>
    <row r="2" spans="1:8" ht="14.1" customHeight="1" x14ac:dyDescent="0.25">
      <c r="A2" s="97" t="s">
        <v>0</v>
      </c>
      <c r="B2" s="98"/>
      <c r="C2" s="98"/>
      <c r="D2" s="98"/>
      <c r="E2" s="98"/>
      <c r="F2" s="98"/>
      <c r="G2" s="98"/>
      <c r="H2" s="8"/>
    </row>
    <row r="3" spans="1:8" ht="12.95" customHeight="1" x14ac:dyDescent="0.25">
      <c r="A3" s="99" t="s">
        <v>1</v>
      </c>
      <c r="B3" s="99" t="s">
        <v>2</v>
      </c>
      <c r="C3" s="103" t="s">
        <v>1005</v>
      </c>
      <c r="D3" s="99" t="s">
        <v>3</v>
      </c>
      <c r="E3" s="101" t="s">
        <v>4</v>
      </c>
      <c r="F3" s="101" t="s">
        <v>5</v>
      </c>
      <c r="G3" s="99" t="s">
        <v>1008</v>
      </c>
      <c r="H3" s="9"/>
    </row>
    <row r="4" spans="1:8" ht="12" customHeight="1" x14ac:dyDescent="0.25">
      <c r="A4" s="100"/>
      <c r="B4" s="100"/>
      <c r="C4" s="104"/>
      <c r="D4" s="100"/>
      <c r="E4" s="102"/>
      <c r="F4" s="102"/>
      <c r="G4" s="100"/>
      <c r="H4" s="10"/>
    </row>
    <row r="5" spans="1:8" ht="14.25" customHeight="1" x14ac:dyDescent="0.25">
      <c r="A5" s="100"/>
      <c r="B5" s="100"/>
      <c r="C5" s="105"/>
      <c r="D5" s="100"/>
      <c r="E5" s="102"/>
      <c r="F5" s="102"/>
      <c r="G5" s="100"/>
      <c r="H5" s="10"/>
    </row>
    <row r="6" spans="1:8" ht="14.25" customHeight="1" thickBot="1" x14ac:dyDescent="0.3">
      <c r="A6" s="11">
        <v>1</v>
      </c>
      <c r="B6" s="12">
        <v>2</v>
      </c>
      <c r="C6" s="12">
        <v>3</v>
      </c>
      <c r="D6" s="12">
        <v>4</v>
      </c>
      <c r="E6" s="13" t="s">
        <v>8</v>
      </c>
      <c r="F6" s="13" t="s">
        <v>9</v>
      </c>
      <c r="G6" s="13" t="s">
        <v>1007</v>
      </c>
      <c r="H6" s="10"/>
    </row>
    <row r="7" spans="1:8" ht="17.25" customHeight="1" thickBot="1" x14ac:dyDescent="0.3">
      <c r="A7" s="14" t="s">
        <v>10</v>
      </c>
      <c r="B7" s="15" t="s">
        <v>11</v>
      </c>
      <c r="C7" s="15" t="s">
        <v>1006</v>
      </c>
      <c r="D7" s="118" t="s">
        <v>1009</v>
      </c>
      <c r="E7" s="17">
        <v>1192155109.8599999</v>
      </c>
      <c r="F7" s="17">
        <v>1195016070.76</v>
      </c>
      <c r="G7" s="121">
        <f>F7/E7*100</f>
        <v>100.23998227045607</v>
      </c>
      <c r="H7" s="10"/>
    </row>
    <row r="8" spans="1:8" ht="15.75" thickBot="1" x14ac:dyDescent="0.3">
      <c r="A8" s="20" t="s">
        <v>14</v>
      </c>
      <c r="B8" s="21" t="s">
        <v>11</v>
      </c>
      <c r="C8" s="15" t="s">
        <v>1006</v>
      </c>
      <c r="D8" s="119" t="s">
        <v>1010</v>
      </c>
      <c r="E8" s="22">
        <v>288886149.04000002</v>
      </c>
      <c r="F8" s="22">
        <v>293054198.31999999</v>
      </c>
      <c r="G8" s="121">
        <f t="shared" ref="G8:G70" si="0">F8/E8*100</f>
        <v>101.44279997287889</v>
      </c>
      <c r="H8" s="10"/>
    </row>
    <row r="9" spans="1:8" ht="15.75" thickBot="1" x14ac:dyDescent="0.3">
      <c r="A9" s="20" t="s">
        <v>15</v>
      </c>
      <c r="B9" s="21" t="s">
        <v>11</v>
      </c>
      <c r="C9" s="15" t="s">
        <v>1006</v>
      </c>
      <c r="D9" s="119" t="s">
        <v>1011</v>
      </c>
      <c r="E9" s="22">
        <v>213653600</v>
      </c>
      <c r="F9" s="22">
        <v>214652263.24000001</v>
      </c>
      <c r="G9" s="121">
        <f t="shared" si="0"/>
        <v>100.46742167695749</v>
      </c>
      <c r="H9" s="10"/>
    </row>
    <row r="10" spans="1:8" ht="15.75" thickBot="1" x14ac:dyDescent="0.3">
      <c r="A10" s="20" t="s">
        <v>16</v>
      </c>
      <c r="B10" s="21" t="s">
        <v>11</v>
      </c>
      <c r="C10" s="15" t="s">
        <v>1006</v>
      </c>
      <c r="D10" s="119" t="s">
        <v>1012</v>
      </c>
      <c r="E10" s="22">
        <v>213653600</v>
      </c>
      <c r="F10" s="22">
        <v>214652263.24000001</v>
      </c>
      <c r="G10" s="121">
        <f t="shared" si="0"/>
        <v>100.46742167695749</v>
      </c>
      <c r="H10" s="10"/>
    </row>
    <row r="11" spans="1:8" ht="90.75" thickBot="1" x14ac:dyDescent="0.3">
      <c r="A11" s="96" t="s">
        <v>17</v>
      </c>
      <c r="B11" s="21" t="s">
        <v>11</v>
      </c>
      <c r="C11" s="15" t="s">
        <v>1006</v>
      </c>
      <c r="D11" s="119" t="s">
        <v>1013</v>
      </c>
      <c r="E11" s="22">
        <v>210976200</v>
      </c>
      <c r="F11" s="22">
        <v>211808749.75999999</v>
      </c>
      <c r="G11" s="121">
        <f t="shared" si="0"/>
        <v>100.3946178573697</v>
      </c>
      <c r="H11" s="10"/>
    </row>
    <row r="12" spans="1:8" ht="57" thickBot="1" x14ac:dyDescent="0.3">
      <c r="A12" s="96" t="s">
        <v>18</v>
      </c>
      <c r="B12" s="21" t="s">
        <v>11</v>
      </c>
      <c r="C12" s="15" t="s">
        <v>1006</v>
      </c>
      <c r="D12" s="119" t="s">
        <v>1014</v>
      </c>
      <c r="E12" s="22">
        <v>210976200</v>
      </c>
      <c r="F12" s="22">
        <v>211388449.46000001</v>
      </c>
      <c r="G12" s="121">
        <f t="shared" si="0"/>
        <v>100.19540093147947</v>
      </c>
      <c r="H12" s="10"/>
    </row>
    <row r="13" spans="1:8" ht="15.75" thickBot="1" x14ac:dyDescent="0.3">
      <c r="A13" s="96" t="s">
        <v>16</v>
      </c>
      <c r="B13" s="21" t="s">
        <v>11</v>
      </c>
      <c r="C13" s="15" t="s">
        <v>1006</v>
      </c>
      <c r="D13" s="119" t="s">
        <v>1015</v>
      </c>
      <c r="E13" s="22" t="s">
        <v>19</v>
      </c>
      <c r="F13" s="22">
        <v>420300.3</v>
      </c>
      <c r="G13" s="121"/>
      <c r="H13" s="10"/>
    </row>
    <row r="14" spans="1:8" ht="78.75" customHeight="1" thickBot="1" x14ac:dyDescent="0.3">
      <c r="A14" s="96" t="s">
        <v>20</v>
      </c>
      <c r="B14" s="21" t="s">
        <v>11</v>
      </c>
      <c r="C14" s="15" t="s">
        <v>1006</v>
      </c>
      <c r="D14" s="119" t="s">
        <v>1016</v>
      </c>
      <c r="E14" s="22">
        <v>647400</v>
      </c>
      <c r="F14" s="22">
        <v>653742.71</v>
      </c>
      <c r="G14" s="121">
        <f t="shared" si="0"/>
        <v>100.97972042014209</v>
      </c>
      <c r="H14" s="10"/>
    </row>
    <row r="15" spans="1:8" ht="15.75" thickBot="1" x14ac:dyDescent="0.3">
      <c r="A15" s="96" t="s">
        <v>16</v>
      </c>
      <c r="B15" s="21" t="s">
        <v>11</v>
      </c>
      <c r="C15" s="15" t="s">
        <v>1006</v>
      </c>
      <c r="D15" s="119" t="s">
        <v>1017</v>
      </c>
      <c r="E15" s="22">
        <v>647400</v>
      </c>
      <c r="F15" s="22">
        <v>652487.21</v>
      </c>
      <c r="G15" s="121">
        <f t="shared" si="0"/>
        <v>100.78579085573061</v>
      </c>
      <c r="H15" s="10"/>
    </row>
    <row r="16" spans="1:8" ht="57" thickBot="1" x14ac:dyDescent="0.3">
      <c r="A16" s="96" t="s">
        <v>21</v>
      </c>
      <c r="B16" s="21" t="s">
        <v>11</v>
      </c>
      <c r="C16" s="15" t="s">
        <v>1006</v>
      </c>
      <c r="D16" s="119" t="s">
        <v>1018</v>
      </c>
      <c r="E16" s="22" t="s">
        <v>19</v>
      </c>
      <c r="F16" s="22">
        <v>1255.5</v>
      </c>
      <c r="G16" s="121"/>
      <c r="H16" s="10"/>
    </row>
    <row r="17" spans="1:8" ht="68.25" thickBot="1" x14ac:dyDescent="0.3">
      <c r="A17" s="96" t="s">
        <v>22</v>
      </c>
      <c r="B17" s="21" t="s">
        <v>11</v>
      </c>
      <c r="C17" s="15" t="s">
        <v>1006</v>
      </c>
      <c r="D17" s="119" t="s">
        <v>1019</v>
      </c>
      <c r="E17" s="22">
        <v>1800000</v>
      </c>
      <c r="F17" s="22">
        <v>1927946.47</v>
      </c>
      <c r="G17" s="121">
        <f t="shared" si="0"/>
        <v>107.10813722222221</v>
      </c>
      <c r="H17" s="10"/>
    </row>
    <row r="18" spans="1:8" ht="15.75" thickBot="1" x14ac:dyDescent="0.3">
      <c r="A18" s="96" t="s">
        <v>16</v>
      </c>
      <c r="B18" s="21" t="s">
        <v>11</v>
      </c>
      <c r="C18" s="15" t="s">
        <v>1006</v>
      </c>
      <c r="D18" s="119" t="s">
        <v>1020</v>
      </c>
      <c r="E18" s="22">
        <v>1800000</v>
      </c>
      <c r="F18" s="22">
        <v>1919921.37</v>
      </c>
      <c r="G18" s="121">
        <f t="shared" si="0"/>
        <v>106.66229833333334</v>
      </c>
      <c r="H18" s="10"/>
    </row>
    <row r="19" spans="1:8" ht="34.5" thickBot="1" x14ac:dyDescent="0.3">
      <c r="A19" s="96" t="s">
        <v>23</v>
      </c>
      <c r="B19" s="21" t="s">
        <v>11</v>
      </c>
      <c r="C19" s="15" t="s">
        <v>1006</v>
      </c>
      <c r="D19" s="119" t="s">
        <v>1021</v>
      </c>
      <c r="E19" s="22" t="s">
        <v>19</v>
      </c>
      <c r="F19" s="22">
        <v>8025.1</v>
      </c>
      <c r="G19" s="121"/>
      <c r="H19" s="10"/>
    </row>
    <row r="20" spans="1:8" ht="68.25" thickBot="1" x14ac:dyDescent="0.3">
      <c r="A20" s="96" t="s">
        <v>24</v>
      </c>
      <c r="B20" s="21" t="s">
        <v>11</v>
      </c>
      <c r="C20" s="15" t="s">
        <v>1006</v>
      </c>
      <c r="D20" s="119" t="s">
        <v>1022</v>
      </c>
      <c r="E20" s="22">
        <v>40000</v>
      </c>
      <c r="F20" s="22">
        <v>41472</v>
      </c>
      <c r="G20" s="121">
        <f t="shared" si="0"/>
        <v>103.67999999999999</v>
      </c>
      <c r="H20" s="10"/>
    </row>
    <row r="21" spans="1:8" ht="57" thickBot="1" x14ac:dyDescent="0.3">
      <c r="A21" s="96" t="s">
        <v>25</v>
      </c>
      <c r="B21" s="21" t="s">
        <v>11</v>
      </c>
      <c r="C21" s="15" t="s">
        <v>1006</v>
      </c>
      <c r="D21" s="119" t="s">
        <v>1023</v>
      </c>
      <c r="E21" s="22">
        <v>40000</v>
      </c>
      <c r="F21" s="22">
        <v>41472</v>
      </c>
      <c r="G21" s="121">
        <f t="shared" si="0"/>
        <v>103.67999999999999</v>
      </c>
      <c r="H21" s="10"/>
    </row>
    <row r="22" spans="1:8" ht="113.25" thickBot="1" x14ac:dyDescent="0.3">
      <c r="A22" s="96" t="s">
        <v>26</v>
      </c>
      <c r="B22" s="21" t="s">
        <v>11</v>
      </c>
      <c r="C22" s="15" t="s">
        <v>1006</v>
      </c>
      <c r="D22" s="119" t="s">
        <v>1024</v>
      </c>
      <c r="E22" s="22">
        <v>190000</v>
      </c>
      <c r="F22" s="22">
        <v>202739.31</v>
      </c>
      <c r="G22" s="121">
        <f t="shared" si="0"/>
        <v>106.70489999999999</v>
      </c>
      <c r="H22" s="10"/>
    </row>
    <row r="23" spans="1:8" ht="34.5" thickBot="1" x14ac:dyDescent="0.3">
      <c r="A23" s="96" t="s">
        <v>27</v>
      </c>
      <c r="B23" s="21" t="s">
        <v>11</v>
      </c>
      <c r="C23" s="15" t="s">
        <v>1006</v>
      </c>
      <c r="D23" s="119" t="s">
        <v>1025</v>
      </c>
      <c r="E23" s="22">
        <v>190000</v>
      </c>
      <c r="F23" s="22">
        <v>202739.31</v>
      </c>
      <c r="G23" s="121">
        <f t="shared" si="0"/>
        <v>106.70489999999999</v>
      </c>
      <c r="H23" s="10"/>
    </row>
    <row r="24" spans="1:8" ht="57" thickBot="1" x14ac:dyDescent="0.3">
      <c r="A24" s="96" t="s">
        <v>28</v>
      </c>
      <c r="B24" s="21" t="s">
        <v>11</v>
      </c>
      <c r="C24" s="15" t="s">
        <v>1006</v>
      </c>
      <c r="D24" s="119" t="s">
        <v>1026</v>
      </c>
      <c r="E24" s="22" t="s">
        <v>19</v>
      </c>
      <c r="F24" s="22">
        <v>17612.990000000002</v>
      </c>
      <c r="G24" s="121"/>
      <c r="H24" s="10"/>
    </row>
    <row r="25" spans="1:8" ht="68.25" thickBot="1" x14ac:dyDescent="0.3">
      <c r="A25" s="96" t="s">
        <v>29</v>
      </c>
      <c r="B25" s="21" t="s">
        <v>11</v>
      </c>
      <c r="C25" s="15" t="s">
        <v>1006</v>
      </c>
      <c r="D25" s="119" t="s">
        <v>1027</v>
      </c>
      <c r="E25" s="22" t="s">
        <v>19</v>
      </c>
      <c r="F25" s="22">
        <v>17612.990000000002</v>
      </c>
      <c r="G25" s="121"/>
      <c r="H25" s="10"/>
    </row>
    <row r="26" spans="1:8" ht="23.25" thickBot="1" x14ac:dyDescent="0.3">
      <c r="A26" s="96" t="s">
        <v>30</v>
      </c>
      <c r="B26" s="21" t="s">
        <v>11</v>
      </c>
      <c r="C26" s="15" t="s">
        <v>1006</v>
      </c>
      <c r="D26" s="119" t="s">
        <v>1028</v>
      </c>
      <c r="E26" s="22">
        <v>22753275</v>
      </c>
      <c r="F26" s="22">
        <v>24406848.07</v>
      </c>
      <c r="G26" s="121">
        <f t="shared" si="0"/>
        <v>107.26740686780253</v>
      </c>
      <c r="H26" s="10"/>
    </row>
    <row r="27" spans="1:8" ht="23.25" thickBot="1" x14ac:dyDescent="0.3">
      <c r="A27" s="96" t="s">
        <v>31</v>
      </c>
      <c r="B27" s="21" t="s">
        <v>11</v>
      </c>
      <c r="C27" s="15" t="s">
        <v>1006</v>
      </c>
      <c r="D27" s="119" t="s">
        <v>1029</v>
      </c>
      <c r="E27" s="22">
        <v>22753275</v>
      </c>
      <c r="F27" s="22">
        <v>24406848.07</v>
      </c>
      <c r="G27" s="121">
        <f t="shared" si="0"/>
        <v>107.26740686780253</v>
      </c>
      <c r="H27" s="10"/>
    </row>
    <row r="28" spans="1:8" ht="57" thickBot="1" x14ac:dyDescent="0.3">
      <c r="A28" s="96" t="s">
        <v>32</v>
      </c>
      <c r="B28" s="21" t="s">
        <v>11</v>
      </c>
      <c r="C28" s="15" t="s">
        <v>1006</v>
      </c>
      <c r="D28" s="119" t="s">
        <v>1030</v>
      </c>
      <c r="E28" s="22">
        <v>11866778</v>
      </c>
      <c r="F28" s="22">
        <v>12609449.810000001</v>
      </c>
      <c r="G28" s="121">
        <f t="shared" si="0"/>
        <v>106.25841159243056</v>
      </c>
      <c r="H28" s="10"/>
    </row>
    <row r="29" spans="1:8" ht="78.75" customHeight="1" thickBot="1" x14ac:dyDescent="0.3">
      <c r="A29" s="96" t="s">
        <v>33</v>
      </c>
      <c r="B29" s="21" t="s">
        <v>11</v>
      </c>
      <c r="C29" s="15" t="s">
        <v>1006</v>
      </c>
      <c r="D29" s="119" t="s">
        <v>1031</v>
      </c>
      <c r="E29" s="22">
        <v>11866778</v>
      </c>
      <c r="F29" s="22">
        <v>12609449.810000001</v>
      </c>
      <c r="G29" s="121">
        <f t="shared" si="0"/>
        <v>106.25841159243056</v>
      </c>
      <c r="H29" s="10"/>
    </row>
    <row r="30" spans="1:8" ht="68.25" thickBot="1" x14ac:dyDescent="0.3">
      <c r="A30" s="96" t="s">
        <v>34</v>
      </c>
      <c r="B30" s="21" t="s">
        <v>11</v>
      </c>
      <c r="C30" s="15" t="s">
        <v>1006</v>
      </c>
      <c r="D30" s="119" t="s">
        <v>1033</v>
      </c>
      <c r="E30" s="22">
        <v>56542</v>
      </c>
      <c r="F30" s="22">
        <v>72855.66</v>
      </c>
      <c r="G30" s="121">
        <f t="shared" si="0"/>
        <v>128.85228679565631</v>
      </c>
      <c r="H30" s="10"/>
    </row>
    <row r="31" spans="1:8" ht="89.25" customHeight="1" thickBot="1" x14ac:dyDescent="0.3">
      <c r="A31" s="96" t="s">
        <v>35</v>
      </c>
      <c r="B31" s="21" t="s">
        <v>11</v>
      </c>
      <c r="C31" s="15" t="s">
        <v>1006</v>
      </c>
      <c r="D31" s="119" t="s">
        <v>1032</v>
      </c>
      <c r="E31" s="22">
        <v>56542</v>
      </c>
      <c r="F31" s="22">
        <v>72855.66</v>
      </c>
      <c r="G31" s="121">
        <f t="shared" si="0"/>
        <v>128.85228679565631</v>
      </c>
      <c r="H31" s="10"/>
    </row>
    <row r="32" spans="1:8" ht="57" thickBot="1" x14ac:dyDescent="0.3">
      <c r="A32" s="96" t="s">
        <v>36</v>
      </c>
      <c r="B32" s="21" t="s">
        <v>11</v>
      </c>
      <c r="C32" s="15" t="s">
        <v>1006</v>
      </c>
      <c r="D32" s="119" t="s">
        <v>1034</v>
      </c>
      <c r="E32" s="22">
        <v>12304517</v>
      </c>
      <c r="F32" s="22">
        <v>13097064.779999999</v>
      </c>
      <c r="G32" s="121">
        <f t="shared" si="0"/>
        <v>106.44111247926269</v>
      </c>
      <c r="H32" s="10"/>
    </row>
    <row r="33" spans="1:8" ht="90.75" thickBot="1" x14ac:dyDescent="0.3">
      <c r="A33" s="96" t="s">
        <v>37</v>
      </c>
      <c r="B33" s="21" t="s">
        <v>11</v>
      </c>
      <c r="C33" s="15" t="s">
        <v>1006</v>
      </c>
      <c r="D33" s="119" t="s">
        <v>1035</v>
      </c>
      <c r="E33" s="22">
        <v>12304517</v>
      </c>
      <c r="F33" s="22">
        <v>13097064.779999999</v>
      </c>
      <c r="G33" s="121">
        <f t="shared" si="0"/>
        <v>106.44111247926269</v>
      </c>
      <c r="H33" s="10"/>
    </row>
    <row r="34" spans="1:8" ht="57" thickBot="1" x14ac:dyDescent="0.3">
      <c r="A34" s="96" t="s">
        <v>38</v>
      </c>
      <c r="B34" s="21" t="s">
        <v>11</v>
      </c>
      <c r="C34" s="15" t="s">
        <v>1006</v>
      </c>
      <c r="D34" s="119" t="s">
        <v>1036</v>
      </c>
      <c r="E34" s="22">
        <v>-1474562</v>
      </c>
      <c r="F34" s="22">
        <v>-1372522.18</v>
      </c>
      <c r="G34" s="121">
        <f t="shared" si="0"/>
        <v>93.079991210949416</v>
      </c>
      <c r="H34" s="10"/>
    </row>
    <row r="35" spans="1:8" ht="90.75" thickBot="1" x14ac:dyDescent="0.3">
      <c r="A35" s="96" t="s">
        <v>39</v>
      </c>
      <c r="B35" s="21" t="s">
        <v>11</v>
      </c>
      <c r="C35" s="15" t="s">
        <v>1006</v>
      </c>
      <c r="D35" s="119" t="s">
        <v>1037</v>
      </c>
      <c r="E35" s="22">
        <v>-1474562</v>
      </c>
      <c r="F35" s="22">
        <v>-1372522.18</v>
      </c>
      <c r="G35" s="121">
        <f t="shared" si="0"/>
        <v>93.079991210949416</v>
      </c>
      <c r="H35" s="10"/>
    </row>
    <row r="36" spans="1:8" ht="15.75" thickBot="1" x14ac:dyDescent="0.3">
      <c r="A36" s="96" t="s">
        <v>40</v>
      </c>
      <c r="B36" s="21" t="s">
        <v>11</v>
      </c>
      <c r="C36" s="15" t="s">
        <v>1006</v>
      </c>
      <c r="D36" s="119" t="s">
        <v>1038</v>
      </c>
      <c r="E36" s="22">
        <v>13626700</v>
      </c>
      <c r="F36" s="22">
        <v>13679426.869999999</v>
      </c>
      <c r="G36" s="121">
        <f t="shared" si="0"/>
        <v>100.38693792334168</v>
      </c>
      <c r="H36" s="10"/>
    </row>
    <row r="37" spans="1:8" ht="23.25" thickBot="1" x14ac:dyDescent="0.3">
      <c r="A37" s="96" t="s">
        <v>41</v>
      </c>
      <c r="B37" s="21" t="s">
        <v>11</v>
      </c>
      <c r="C37" s="15" t="s">
        <v>1006</v>
      </c>
      <c r="D37" s="119" t="s">
        <v>1039</v>
      </c>
      <c r="E37" s="22">
        <v>11026700</v>
      </c>
      <c r="F37" s="22">
        <v>11020907.050000001</v>
      </c>
      <c r="G37" s="121">
        <f t="shared" si="0"/>
        <v>99.947464336564892</v>
      </c>
      <c r="H37" s="10"/>
    </row>
    <row r="38" spans="1:8" ht="23.25" thickBot="1" x14ac:dyDescent="0.3">
      <c r="A38" s="96" t="s">
        <v>42</v>
      </c>
      <c r="B38" s="21" t="s">
        <v>11</v>
      </c>
      <c r="C38" s="15" t="s">
        <v>1006</v>
      </c>
      <c r="D38" s="119" t="s">
        <v>1040</v>
      </c>
      <c r="E38" s="22">
        <v>7321729</v>
      </c>
      <c r="F38" s="22">
        <v>7572463.4400000004</v>
      </c>
      <c r="G38" s="121">
        <f t="shared" si="0"/>
        <v>103.42452499949124</v>
      </c>
      <c r="H38" s="10"/>
    </row>
    <row r="39" spans="1:8" ht="23.25" thickBot="1" x14ac:dyDescent="0.3">
      <c r="A39" s="96" t="s">
        <v>42</v>
      </c>
      <c r="B39" s="21" t="s">
        <v>11</v>
      </c>
      <c r="C39" s="15" t="s">
        <v>1006</v>
      </c>
      <c r="D39" s="119" t="s">
        <v>1041</v>
      </c>
      <c r="E39" s="22">
        <v>7321729</v>
      </c>
      <c r="F39" s="22">
        <v>7572501.4100000001</v>
      </c>
      <c r="G39" s="121">
        <f t="shared" si="0"/>
        <v>103.42504359284534</v>
      </c>
      <c r="H39" s="10"/>
    </row>
    <row r="40" spans="1:8" ht="45.75" thickBot="1" x14ac:dyDescent="0.3">
      <c r="A40" s="96" t="s">
        <v>43</v>
      </c>
      <c r="B40" s="21" t="s">
        <v>11</v>
      </c>
      <c r="C40" s="15" t="s">
        <v>1006</v>
      </c>
      <c r="D40" s="119" t="s">
        <v>1042</v>
      </c>
      <c r="E40" s="22">
        <v>7321729</v>
      </c>
      <c r="F40" s="22">
        <v>7565858.2599999998</v>
      </c>
      <c r="G40" s="121">
        <f t="shared" si="0"/>
        <v>103.33431160863779</v>
      </c>
      <c r="H40" s="10"/>
    </row>
    <row r="41" spans="1:8" ht="45.75" thickBot="1" x14ac:dyDescent="0.3">
      <c r="A41" s="96" t="s">
        <v>44</v>
      </c>
      <c r="B41" s="21" t="s">
        <v>11</v>
      </c>
      <c r="C41" s="15" t="s">
        <v>1006</v>
      </c>
      <c r="D41" s="119" t="s">
        <v>1043</v>
      </c>
      <c r="E41" s="22" t="s">
        <v>19</v>
      </c>
      <c r="F41" s="22">
        <v>6643.15</v>
      </c>
      <c r="G41" s="121"/>
      <c r="H41" s="10"/>
    </row>
    <row r="42" spans="1:8" ht="34.5" thickBot="1" x14ac:dyDescent="0.3">
      <c r="A42" s="96" t="s">
        <v>45</v>
      </c>
      <c r="B42" s="21" t="s">
        <v>11</v>
      </c>
      <c r="C42" s="15" t="s">
        <v>1006</v>
      </c>
      <c r="D42" s="119" t="s">
        <v>1044</v>
      </c>
      <c r="E42" s="22" t="s">
        <v>19</v>
      </c>
      <c r="F42" s="22">
        <v>-37.97</v>
      </c>
      <c r="G42" s="121"/>
      <c r="H42" s="10"/>
    </row>
    <row r="43" spans="1:8" ht="57" thickBot="1" x14ac:dyDescent="0.3">
      <c r="A43" s="96" t="s">
        <v>46</v>
      </c>
      <c r="B43" s="21" t="s">
        <v>11</v>
      </c>
      <c r="C43" s="15" t="s">
        <v>1006</v>
      </c>
      <c r="D43" s="119" t="s">
        <v>1045</v>
      </c>
      <c r="E43" s="22" t="s">
        <v>19</v>
      </c>
      <c r="F43" s="22">
        <v>-37.97</v>
      </c>
      <c r="G43" s="121"/>
      <c r="H43" s="10"/>
    </row>
    <row r="44" spans="1:8" ht="34.5" thickBot="1" x14ac:dyDescent="0.3">
      <c r="A44" s="96" t="s">
        <v>47</v>
      </c>
      <c r="B44" s="21" t="s">
        <v>11</v>
      </c>
      <c r="C44" s="15" t="s">
        <v>1006</v>
      </c>
      <c r="D44" s="119" t="s">
        <v>1046</v>
      </c>
      <c r="E44" s="22">
        <v>3704971</v>
      </c>
      <c r="F44" s="22">
        <v>3448800.58</v>
      </c>
      <c r="G44" s="121">
        <f t="shared" si="0"/>
        <v>93.08576450395968</v>
      </c>
      <c r="H44" s="10"/>
    </row>
    <row r="45" spans="1:8" ht="45.75" thickBot="1" x14ac:dyDescent="0.3">
      <c r="A45" s="96" t="s">
        <v>48</v>
      </c>
      <c r="B45" s="21" t="s">
        <v>11</v>
      </c>
      <c r="C45" s="15" t="s">
        <v>1006</v>
      </c>
      <c r="D45" s="119" t="s">
        <v>1047</v>
      </c>
      <c r="E45" s="22">
        <v>3704971</v>
      </c>
      <c r="F45" s="22">
        <v>3448812.83</v>
      </c>
      <c r="G45" s="121">
        <f t="shared" si="0"/>
        <v>93.086095140825662</v>
      </c>
      <c r="H45" s="10"/>
    </row>
    <row r="46" spans="1:8" ht="57" thickBot="1" x14ac:dyDescent="0.3">
      <c r="A46" s="96" t="s">
        <v>49</v>
      </c>
      <c r="B46" s="21" t="s">
        <v>11</v>
      </c>
      <c r="C46" s="15" t="s">
        <v>1006</v>
      </c>
      <c r="D46" s="119" t="s">
        <v>1048</v>
      </c>
      <c r="E46" s="22">
        <v>3704971</v>
      </c>
      <c r="F46" s="22">
        <v>3446623.88</v>
      </c>
      <c r="G46" s="121">
        <f t="shared" si="0"/>
        <v>93.02701370671997</v>
      </c>
      <c r="H46" s="10"/>
    </row>
    <row r="47" spans="1:8" ht="57" thickBot="1" x14ac:dyDescent="0.3">
      <c r="A47" s="96" t="s">
        <v>50</v>
      </c>
      <c r="B47" s="21" t="s">
        <v>11</v>
      </c>
      <c r="C47" s="15" t="s">
        <v>1006</v>
      </c>
      <c r="D47" s="119" t="s">
        <v>1049</v>
      </c>
      <c r="E47" s="22" t="s">
        <v>19</v>
      </c>
      <c r="F47" s="22">
        <v>2188.9499999999998</v>
      </c>
      <c r="G47" s="121"/>
      <c r="H47" s="10"/>
    </row>
    <row r="48" spans="1:8" ht="45.75" thickBot="1" x14ac:dyDescent="0.3">
      <c r="A48" s="96" t="s">
        <v>51</v>
      </c>
      <c r="B48" s="21" t="s">
        <v>11</v>
      </c>
      <c r="C48" s="15" t="s">
        <v>1006</v>
      </c>
      <c r="D48" s="119" t="s">
        <v>1050</v>
      </c>
      <c r="E48" s="22" t="s">
        <v>19</v>
      </c>
      <c r="F48" s="22">
        <v>-12.25</v>
      </c>
      <c r="G48" s="121"/>
      <c r="H48" s="10"/>
    </row>
    <row r="49" spans="1:8" ht="68.25" thickBot="1" x14ac:dyDescent="0.3">
      <c r="A49" s="96" t="s">
        <v>52</v>
      </c>
      <c r="B49" s="21" t="s">
        <v>11</v>
      </c>
      <c r="C49" s="15" t="s">
        <v>1006</v>
      </c>
      <c r="D49" s="119" t="s">
        <v>1051</v>
      </c>
      <c r="E49" s="22" t="s">
        <v>19</v>
      </c>
      <c r="F49" s="22">
        <v>-12.25</v>
      </c>
      <c r="G49" s="121"/>
      <c r="H49" s="10"/>
    </row>
    <row r="50" spans="1:8" ht="34.5" thickBot="1" x14ac:dyDescent="0.3">
      <c r="A50" s="96" t="s">
        <v>53</v>
      </c>
      <c r="B50" s="21" t="s">
        <v>11</v>
      </c>
      <c r="C50" s="15" t="s">
        <v>1006</v>
      </c>
      <c r="D50" s="119" t="s">
        <v>1052</v>
      </c>
      <c r="E50" s="22" t="s">
        <v>19</v>
      </c>
      <c r="F50" s="22">
        <v>-356.97</v>
      </c>
      <c r="G50" s="121"/>
      <c r="H50" s="10"/>
    </row>
    <row r="51" spans="1:8" ht="45.75" thickBot="1" x14ac:dyDescent="0.3">
      <c r="A51" s="96" t="s">
        <v>54</v>
      </c>
      <c r="B51" s="21" t="s">
        <v>11</v>
      </c>
      <c r="C51" s="15" t="s">
        <v>1006</v>
      </c>
      <c r="D51" s="119" t="s">
        <v>1053</v>
      </c>
      <c r="E51" s="22" t="s">
        <v>19</v>
      </c>
      <c r="F51" s="22">
        <v>-356.84</v>
      </c>
      <c r="G51" s="121"/>
      <c r="H51" s="10"/>
    </row>
    <row r="52" spans="1:8" ht="45.75" thickBot="1" x14ac:dyDescent="0.3">
      <c r="A52" s="96" t="s">
        <v>55</v>
      </c>
      <c r="B52" s="21" t="s">
        <v>11</v>
      </c>
      <c r="C52" s="15" t="s">
        <v>1006</v>
      </c>
      <c r="D52" s="119" t="s">
        <v>1054</v>
      </c>
      <c r="E52" s="22" t="s">
        <v>19</v>
      </c>
      <c r="F52" s="22">
        <v>-0.13</v>
      </c>
      <c r="G52" s="121"/>
      <c r="H52" s="10"/>
    </row>
    <row r="53" spans="1:8" ht="23.25" thickBot="1" x14ac:dyDescent="0.3">
      <c r="A53" s="96" t="s">
        <v>56</v>
      </c>
      <c r="B53" s="21" t="s">
        <v>11</v>
      </c>
      <c r="C53" s="15" t="s">
        <v>1006</v>
      </c>
      <c r="D53" s="119" t="s">
        <v>1055</v>
      </c>
      <c r="E53" s="22" t="s">
        <v>19</v>
      </c>
      <c r="F53" s="22">
        <v>25080.34</v>
      </c>
      <c r="G53" s="121"/>
      <c r="H53" s="10"/>
    </row>
    <row r="54" spans="1:8" ht="23.25" thickBot="1" x14ac:dyDescent="0.3">
      <c r="A54" s="96" t="s">
        <v>56</v>
      </c>
      <c r="B54" s="21" t="s">
        <v>11</v>
      </c>
      <c r="C54" s="15" t="s">
        <v>1006</v>
      </c>
      <c r="D54" s="119" t="s">
        <v>1056</v>
      </c>
      <c r="E54" s="22" t="s">
        <v>19</v>
      </c>
      <c r="F54" s="22">
        <v>25080.34</v>
      </c>
      <c r="G54" s="121"/>
      <c r="H54" s="10"/>
    </row>
    <row r="55" spans="1:8" ht="23.25" thickBot="1" x14ac:dyDescent="0.3">
      <c r="A55" s="96" t="s">
        <v>56</v>
      </c>
      <c r="B55" s="21" t="s">
        <v>11</v>
      </c>
      <c r="C55" s="15" t="s">
        <v>1006</v>
      </c>
      <c r="D55" s="119" t="s">
        <v>1057</v>
      </c>
      <c r="E55" s="22" t="s">
        <v>19</v>
      </c>
      <c r="F55" s="22">
        <v>22903.84</v>
      </c>
      <c r="G55" s="121"/>
      <c r="H55" s="10"/>
    </row>
    <row r="56" spans="1:8" ht="23.25" thickBot="1" x14ac:dyDescent="0.3">
      <c r="A56" s="96" t="s">
        <v>56</v>
      </c>
      <c r="B56" s="21" t="s">
        <v>11</v>
      </c>
      <c r="C56" s="15" t="s">
        <v>1006</v>
      </c>
      <c r="D56" s="119" t="s">
        <v>1058</v>
      </c>
      <c r="E56" s="22" t="s">
        <v>19</v>
      </c>
      <c r="F56" s="22">
        <v>2176.5</v>
      </c>
      <c r="G56" s="121"/>
      <c r="H56" s="10"/>
    </row>
    <row r="57" spans="1:8" ht="15.75" thickBot="1" x14ac:dyDescent="0.3">
      <c r="A57" s="96" t="s">
        <v>57</v>
      </c>
      <c r="B57" s="21" t="s">
        <v>11</v>
      </c>
      <c r="C57" s="15" t="s">
        <v>1006</v>
      </c>
      <c r="D57" s="119" t="s">
        <v>1059</v>
      </c>
      <c r="E57" s="22">
        <v>1100000</v>
      </c>
      <c r="F57" s="22">
        <v>1101503.8999999999</v>
      </c>
      <c r="G57" s="121">
        <f t="shared" si="0"/>
        <v>100.13671818181817</v>
      </c>
      <c r="H57" s="10"/>
    </row>
    <row r="58" spans="1:8" ht="15.75" thickBot="1" x14ac:dyDescent="0.3">
      <c r="A58" s="96" t="s">
        <v>57</v>
      </c>
      <c r="B58" s="21" t="s">
        <v>11</v>
      </c>
      <c r="C58" s="15" t="s">
        <v>1006</v>
      </c>
      <c r="D58" s="119" t="s">
        <v>1060</v>
      </c>
      <c r="E58" s="22">
        <v>1100000</v>
      </c>
      <c r="F58" s="22">
        <v>1101503.8999999999</v>
      </c>
      <c r="G58" s="121">
        <f t="shared" si="0"/>
        <v>100.13671818181817</v>
      </c>
      <c r="H58" s="10"/>
    </row>
    <row r="59" spans="1:8" ht="23.25" thickBot="1" x14ac:dyDescent="0.3">
      <c r="A59" s="96" t="s">
        <v>58</v>
      </c>
      <c r="B59" s="21" t="s">
        <v>11</v>
      </c>
      <c r="C59" s="15" t="s">
        <v>1006</v>
      </c>
      <c r="D59" s="119" t="s">
        <v>1061</v>
      </c>
      <c r="E59" s="22">
        <v>1500000</v>
      </c>
      <c r="F59" s="22">
        <v>1531935.58</v>
      </c>
      <c r="G59" s="121">
        <f t="shared" si="0"/>
        <v>102.12903866666667</v>
      </c>
      <c r="H59" s="10"/>
    </row>
    <row r="60" spans="1:8" ht="34.5" thickBot="1" x14ac:dyDescent="0.3">
      <c r="A60" s="96" t="s">
        <v>59</v>
      </c>
      <c r="B60" s="21" t="s">
        <v>11</v>
      </c>
      <c r="C60" s="15" t="s">
        <v>1006</v>
      </c>
      <c r="D60" s="119" t="s">
        <v>1062</v>
      </c>
      <c r="E60" s="22">
        <v>1500000</v>
      </c>
      <c r="F60" s="22">
        <v>1531935.58</v>
      </c>
      <c r="G60" s="121">
        <f t="shared" si="0"/>
        <v>102.12903866666667</v>
      </c>
      <c r="H60" s="10"/>
    </row>
    <row r="61" spans="1:8" ht="34.5" thickBot="1" x14ac:dyDescent="0.3">
      <c r="A61" s="96" t="s">
        <v>59</v>
      </c>
      <c r="B61" s="21" t="s">
        <v>11</v>
      </c>
      <c r="C61" s="15" t="s">
        <v>1006</v>
      </c>
      <c r="D61" s="119" t="s">
        <v>1063</v>
      </c>
      <c r="E61" s="22">
        <v>1500000</v>
      </c>
      <c r="F61" s="22">
        <v>1531935.58</v>
      </c>
      <c r="G61" s="121">
        <f t="shared" si="0"/>
        <v>102.12903866666667</v>
      </c>
      <c r="H61" s="10"/>
    </row>
    <row r="62" spans="1:8" ht="23.25" thickBot="1" x14ac:dyDescent="0.3">
      <c r="A62" s="96" t="s">
        <v>60</v>
      </c>
      <c r="B62" s="21" t="s">
        <v>11</v>
      </c>
      <c r="C62" s="15" t="s">
        <v>1006</v>
      </c>
      <c r="D62" s="119" t="s">
        <v>1064</v>
      </c>
      <c r="E62" s="22">
        <v>15000000</v>
      </c>
      <c r="F62" s="22">
        <v>15059525.560000001</v>
      </c>
      <c r="G62" s="121">
        <f t="shared" si="0"/>
        <v>100.39683706666666</v>
      </c>
      <c r="H62" s="10"/>
    </row>
    <row r="63" spans="1:8" ht="15.75" thickBot="1" x14ac:dyDescent="0.3">
      <c r="A63" s="96" t="s">
        <v>61</v>
      </c>
      <c r="B63" s="21" t="s">
        <v>11</v>
      </c>
      <c r="C63" s="15" t="s">
        <v>1006</v>
      </c>
      <c r="D63" s="119" t="s">
        <v>1065</v>
      </c>
      <c r="E63" s="22">
        <v>15000000</v>
      </c>
      <c r="F63" s="22">
        <v>15059525.560000001</v>
      </c>
      <c r="G63" s="121">
        <f t="shared" si="0"/>
        <v>100.39683706666666</v>
      </c>
      <c r="H63" s="10"/>
    </row>
    <row r="64" spans="1:8" ht="23.25" thickBot="1" x14ac:dyDescent="0.3">
      <c r="A64" s="96" t="s">
        <v>62</v>
      </c>
      <c r="B64" s="21" t="s">
        <v>11</v>
      </c>
      <c r="C64" s="15" t="s">
        <v>1006</v>
      </c>
      <c r="D64" s="119" t="s">
        <v>1066</v>
      </c>
      <c r="E64" s="22" t="s">
        <v>19</v>
      </c>
      <c r="F64" s="22">
        <v>21193</v>
      </c>
      <c r="G64" s="121"/>
      <c r="H64" s="10"/>
    </row>
    <row r="65" spans="1:8" ht="23.25" thickBot="1" x14ac:dyDescent="0.3">
      <c r="A65" s="96" t="s">
        <v>62</v>
      </c>
      <c r="B65" s="21" t="s">
        <v>11</v>
      </c>
      <c r="C65" s="15" t="s">
        <v>1006</v>
      </c>
      <c r="D65" s="119" t="s">
        <v>1067</v>
      </c>
      <c r="E65" s="22" t="s">
        <v>19</v>
      </c>
      <c r="F65" s="22">
        <v>21193</v>
      </c>
      <c r="G65" s="121"/>
      <c r="H65" s="10"/>
    </row>
    <row r="66" spans="1:8" ht="23.25" thickBot="1" x14ac:dyDescent="0.3">
      <c r="A66" s="96" t="s">
        <v>63</v>
      </c>
      <c r="B66" s="21" t="s">
        <v>11</v>
      </c>
      <c r="C66" s="15" t="s">
        <v>1006</v>
      </c>
      <c r="D66" s="119" t="s">
        <v>1068</v>
      </c>
      <c r="E66" s="22">
        <v>15000000</v>
      </c>
      <c r="F66" s="22">
        <v>15038332.560000001</v>
      </c>
      <c r="G66" s="121">
        <f t="shared" si="0"/>
        <v>100.2555504</v>
      </c>
      <c r="H66" s="10"/>
    </row>
    <row r="67" spans="1:8" ht="15.75" thickBot="1" x14ac:dyDescent="0.3">
      <c r="A67" s="96" t="s">
        <v>64</v>
      </c>
      <c r="B67" s="21" t="s">
        <v>11</v>
      </c>
      <c r="C67" s="15" t="s">
        <v>1006</v>
      </c>
      <c r="D67" s="119" t="s">
        <v>1069</v>
      </c>
      <c r="E67" s="22">
        <v>15000000</v>
      </c>
      <c r="F67" s="22">
        <v>15038332.560000001</v>
      </c>
      <c r="G67" s="121">
        <f t="shared" si="0"/>
        <v>100.2555504</v>
      </c>
      <c r="H67" s="10"/>
    </row>
    <row r="68" spans="1:8" ht="15.75" thickBot="1" x14ac:dyDescent="0.3">
      <c r="A68" s="96" t="s">
        <v>65</v>
      </c>
      <c r="B68" s="21" t="s">
        <v>11</v>
      </c>
      <c r="C68" s="15" t="s">
        <v>1006</v>
      </c>
      <c r="D68" s="119" t="s">
        <v>1070</v>
      </c>
      <c r="E68" s="22">
        <v>3870000</v>
      </c>
      <c r="F68" s="22">
        <v>5584711.2999999998</v>
      </c>
      <c r="G68" s="121">
        <f t="shared" si="0"/>
        <v>144.30778552971574</v>
      </c>
      <c r="H68" s="10"/>
    </row>
    <row r="69" spans="1:8" ht="23.25" thickBot="1" x14ac:dyDescent="0.3">
      <c r="A69" s="96" t="s">
        <v>66</v>
      </c>
      <c r="B69" s="21" t="s">
        <v>11</v>
      </c>
      <c r="C69" s="15" t="s">
        <v>1006</v>
      </c>
      <c r="D69" s="119" t="s">
        <v>1071</v>
      </c>
      <c r="E69" s="22">
        <v>3870000</v>
      </c>
      <c r="F69" s="22">
        <v>5584711.2999999998</v>
      </c>
      <c r="G69" s="121">
        <f t="shared" si="0"/>
        <v>144.30778552971574</v>
      </c>
      <c r="H69" s="10"/>
    </row>
    <row r="70" spans="1:8" ht="34.5" thickBot="1" x14ac:dyDescent="0.3">
      <c r="A70" s="96" t="s">
        <v>67</v>
      </c>
      <c r="B70" s="21" t="s">
        <v>11</v>
      </c>
      <c r="C70" s="15" t="s">
        <v>1006</v>
      </c>
      <c r="D70" s="119" t="s">
        <v>1072</v>
      </c>
      <c r="E70" s="22">
        <v>3870000</v>
      </c>
      <c r="F70" s="22">
        <v>5584711.2999999998</v>
      </c>
      <c r="G70" s="121">
        <f t="shared" si="0"/>
        <v>144.30778552971574</v>
      </c>
      <c r="H70" s="10"/>
    </row>
    <row r="71" spans="1:8" ht="15.75" thickBot="1" x14ac:dyDescent="0.3">
      <c r="A71" s="96" t="s">
        <v>68</v>
      </c>
      <c r="B71" s="21" t="s">
        <v>11</v>
      </c>
      <c r="C71" s="15" t="s">
        <v>1006</v>
      </c>
      <c r="D71" s="119" t="s">
        <v>1073</v>
      </c>
      <c r="E71" s="22">
        <v>3870000</v>
      </c>
      <c r="F71" s="22">
        <v>5081234.5199999996</v>
      </c>
      <c r="G71" s="121">
        <f t="shared" ref="G71:G134" si="1">F71/E71*100</f>
        <v>131.29804961240308</v>
      </c>
      <c r="H71" s="10"/>
    </row>
    <row r="72" spans="1:8" ht="15.75" thickBot="1" x14ac:dyDescent="0.3">
      <c r="A72" s="96" t="s">
        <v>68</v>
      </c>
      <c r="B72" s="21" t="s">
        <v>11</v>
      </c>
      <c r="C72" s="15" t="s">
        <v>1006</v>
      </c>
      <c r="D72" s="119" t="s">
        <v>1074</v>
      </c>
      <c r="E72" s="22" t="s">
        <v>19</v>
      </c>
      <c r="F72" s="22">
        <v>503476.78</v>
      </c>
      <c r="G72" s="121"/>
      <c r="H72" s="10"/>
    </row>
    <row r="73" spans="1:8" ht="34.5" thickBot="1" x14ac:dyDescent="0.3">
      <c r="A73" s="96" t="s">
        <v>69</v>
      </c>
      <c r="B73" s="21" t="s">
        <v>11</v>
      </c>
      <c r="C73" s="15" t="s">
        <v>1006</v>
      </c>
      <c r="D73" s="119" t="s">
        <v>1075</v>
      </c>
      <c r="E73" s="22">
        <v>7334100</v>
      </c>
      <c r="F73" s="22">
        <v>7508858.6699999999</v>
      </c>
      <c r="G73" s="121">
        <f t="shared" si="1"/>
        <v>102.38282365934469</v>
      </c>
      <c r="H73" s="10"/>
    </row>
    <row r="74" spans="1:8" ht="68.25" thickBot="1" x14ac:dyDescent="0.3">
      <c r="A74" s="96" t="s">
        <v>70</v>
      </c>
      <c r="B74" s="21" t="s">
        <v>11</v>
      </c>
      <c r="C74" s="15" t="s">
        <v>1006</v>
      </c>
      <c r="D74" s="119" t="s">
        <v>1076</v>
      </c>
      <c r="E74" s="22">
        <v>6918800</v>
      </c>
      <c r="F74" s="22">
        <v>6949393.04</v>
      </c>
      <c r="G74" s="121">
        <f t="shared" si="1"/>
        <v>100.44217263109209</v>
      </c>
      <c r="H74" s="10"/>
    </row>
    <row r="75" spans="1:8" ht="45.75" customHeight="1" thickBot="1" x14ac:dyDescent="0.3">
      <c r="A75" s="96" t="s">
        <v>71</v>
      </c>
      <c r="B75" s="21" t="s">
        <v>11</v>
      </c>
      <c r="C75" s="15" t="s">
        <v>1006</v>
      </c>
      <c r="D75" s="119" t="s">
        <v>1077</v>
      </c>
      <c r="E75" s="22">
        <v>6918800</v>
      </c>
      <c r="F75" s="22">
        <v>6949393.04</v>
      </c>
      <c r="G75" s="121">
        <f t="shared" si="1"/>
        <v>100.44217263109209</v>
      </c>
      <c r="H75" s="10"/>
    </row>
    <row r="76" spans="1:8" ht="68.25" thickBot="1" x14ac:dyDescent="0.3">
      <c r="A76" s="96" t="s">
        <v>72</v>
      </c>
      <c r="B76" s="21" t="s">
        <v>11</v>
      </c>
      <c r="C76" s="15" t="s">
        <v>1006</v>
      </c>
      <c r="D76" s="119" t="s">
        <v>1078</v>
      </c>
      <c r="E76" s="22">
        <v>4335400</v>
      </c>
      <c r="F76" s="22">
        <v>4135196.92</v>
      </c>
      <c r="G76" s="121">
        <f t="shared" si="1"/>
        <v>95.382131291230337</v>
      </c>
      <c r="H76" s="10"/>
    </row>
    <row r="77" spans="1:8" ht="56.25" customHeight="1" thickBot="1" x14ac:dyDescent="0.3">
      <c r="A77" s="96" t="s">
        <v>73</v>
      </c>
      <c r="B77" s="21" t="s">
        <v>11</v>
      </c>
      <c r="C77" s="15" t="s">
        <v>1006</v>
      </c>
      <c r="D77" s="119" t="s">
        <v>1079</v>
      </c>
      <c r="E77" s="22">
        <v>2583400</v>
      </c>
      <c r="F77" s="22">
        <v>2814196.12</v>
      </c>
      <c r="G77" s="121">
        <f t="shared" si="1"/>
        <v>108.93381280483085</v>
      </c>
      <c r="H77" s="10"/>
    </row>
    <row r="78" spans="1:8" ht="68.25" thickBot="1" x14ac:dyDescent="0.3">
      <c r="A78" s="96" t="s">
        <v>74</v>
      </c>
      <c r="B78" s="21" t="s">
        <v>11</v>
      </c>
      <c r="C78" s="15" t="s">
        <v>1006</v>
      </c>
      <c r="D78" s="119" t="s">
        <v>1080</v>
      </c>
      <c r="E78" s="22">
        <v>415300</v>
      </c>
      <c r="F78" s="22">
        <v>559465.63</v>
      </c>
      <c r="G78" s="121">
        <f t="shared" si="1"/>
        <v>134.71361184685767</v>
      </c>
      <c r="H78" s="10"/>
    </row>
    <row r="79" spans="1:8" ht="68.25" thickBot="1" x14ac:dyDescent="0.3">
      <c r="A79" s="96" t="s">
        <v>75</v>
      </c>
      <c r="B79" s="21" t="s">
        <v>11</v>
      </c>
      <c r="C79" s="15" t="s">
        <v>1006</v>
      </c>
      <c r="D79" s="119" t="s">
        <v>1081</v>
      </c>
      <c r="E79" s="22">
        <v>415300</v>
      </c>
      <c r="F79" s="22">
        <v>559465.63</v>
      </c>
      <c r="G79" s="121">
        <f t="shared" si="1"/>
        <v>134.71361184685767</v>
      </c>
      <c r="H79" s="10"/>
    </row>
    <row r="80" spans="1:8" ht="56.25" customHeight="1" thickBot="1" x14ac:dyDescent="0.3">
      <c r="A80" s="96" t="s">
        <v>76</v>
      </c>
      <c r="B80" s="21" t="s">
        <v>11</v>
      </c>
      <c r="C80" s="15" t="s">
        <v>1006</v>
      </c>
      <c r="D80" s="119" t="s">
        <v>1082</v>
      </c>
      <c r="E80" s="22">
        <v>415300</v>
      </c>
      <c r="F80" s="22">
        <v>559465.63</v>
      </c>
      <c r="G80" s="121">
        <f t="shared" si="1"/>
        <v>134.71361184685767</v>
      </c>
      <c r="H80" s="10"/>
    </row>
    <row r="81" spans="1:8" ht="15.75" thickBot="1" x14ac:dyDescent="0.3">
      <c r="A81" s="96" t="s">
        <v>77</v>
      </c>
      <c r="B81" s="21" t="s">
        <v>11</v>
      </c>
      <c r="C81" s="15" t="s">
        <v>1006</v>
      </c>
      <c r="D81" s="119" t="s">
        <v>1083</v>
      </c>
      <c r="E81" s="22">
        <v>9200000</v>
      </c>
      <c r="F81" s="22">
        <v>8245229.71</v>
      </c>
      <c r="G81" s="121">
        <f t="shared" si="1"/>
        <v>89.622062065217392</v>
      </c>
      <c r="H81" s="10"/>
    </row>
    <row r="82" spans="1:8" ht="15.75" thickBot="1" x14ac:dyDescent="0.3">
      <c r="A82" s="96" t="s">
        <v>78</v>
      </c>
      <c r="B82" s="21" t="s">
        <v>11</v>
      </c>
      <c r="C82" s="15" t="s">
        <v>1006</v>
      </c>
      <c r="D82" s="119" t="s">
        <v>1084</v>
      </c>
      <c r="E82" s="22">
        <v>9200000</v>
      </c>
      <c r="F82" s="22">
        <v>8245229.71</v>
      </c>
      <c r="G82" s="121">
        <f t="shared" si="1"/>
        <v>89.622062065217392</v>
      </c>
      <c r="H82" s="10"/>
    </row>
    <row r="83" spans="1:8" ht="23.25" thickBot="1" x14ac:dyDescent="0.3">
      <c r="A83" s="96" t="s">
        <v>79</v>
      </c>
      <c r="B83" s="21" t="s">
        <v>11</v>
      </c>
      <c r="C83" s="15" t="s">
        <v>1006</v>
      </c>
      <c r="D83" s="119" t="s">
        <v>1085</v>
      </c>
      <c r="E83" s="22">
        <v>40000</v>
      </c>
      <c r="F83" s="22">
        <v>96508.43</v>
      </c>
      <c r="G83" s="121">
        <f t="shared" si="1"/>
        <v>241.271075</v>
      </c>
      <c r="H83" s="10"/>
    </row>
    <row r="84" spans="1:8" ht="23.25" thickBot="1" x14ac:dyDescent="0.3">
      <c r="A84" s="96" t="s">
        <v>79</v>
      </c>
      <c r="B84" s="21" t="s">
        <v>11</v>
      </c>
      <c r="C84" s="15" t="s">
        <v>1006</v>
      </c>
      <c r="D84" s="119" t="s">
        <v>1086</v>
      </c>
      <c r="E84" s="22" t="s">
        <v>19</v>
      </c>
      <c r="F84" s="22">
        <v>1231.82</v>
      </c>
      <c r="G84" s="121"/>
      <c r="H84" s="10"/>
    </row>
    <row r="85" spans="1:8" ht="23.25" thickBot="1" x14ac:dyDescent="0.3">
      <c r="A85" s="96" t="s">
        <v>79</v>
      </c>
      <c r="B85" s="21" t="s">
        <v>11</v>
      </c>
      <c r="C85" s="15" t="s">
        <v>1006</v>
      </c>
      <c r="D85" s="119" t="s">
        <v>1087</v>
      </c>
      <c r="E85" s="22" t="s">
        <v>19</v>
      </c>
      <c r="F85" s="22">
        <v>1231.82</v>
      </c>
      <c r="G85" s="121"/>
      <c r="H85" s="10"/>
    </row>
    <row r="86" spans="1:8" ht="23.25" thickBot="1" x14ac:dyDescent="0.3">
      <c r="A86" s="96" t="s">
        <v>79</v>
      </c>
      <c r="B86" s="21" t="s">
        <v>11</v>
      </c>
      <c r="C86" s="15" t="s">
        <v>1006</v>
      </c>
      <c r="D86" s="119" t="s">
        <v>1088</v>
      </c>
      <c r="E86" s="22">
        <v>40000</v>
      </c>
      <c r="F86" s="22">
        <v>95276.61</v>
      </c>
      <c r="G86" s="121">
        <f t="shared" si="1"/>
        <v>238.19152500000001</v>
      </c>
      <c r="H86" s="10"/>
    </row>
    <row r="87" spans="1:8" ht="15.75" thickBot="1" x14ac:dyDescent="0.3">
      <c r="A87" s="96" t="s">
        <v>80</v>
      </c>
      <c r="B87" s="21" t="s">
        <v>11</v>
      </c>
      <c r="C87" s="15" t="s">
        <v>1006</v>
      </c>
      <c r="D87" s="119" t="s">
        <v>1089</v>
      </c>
      <c r="E87" s="22">
        <v>7590000</v>
      </c>
      <c r="F87" s="22">
        <v>7407758.2000000002</v>
      </c>
      <c r="G87" s="121">
        <f t="shared" si="1"/>
        <v>97.598922266139667</v>
      </c>
      <c r="H87" s="10"/>
    </row>
    <row r="88" spans="1:8" ht="45.75" thickBot="1" x14ac:dyDescent="0.3">
      <c r="A88" s="96" t="s">
        <v>81</v>
      </c>
      <c r="B88" s="21" t="s">
        <v>11</v>
      </c>
      <c r="C88" s="15" t="s">
        <v>1006</v>
      </c>
      <c r="D88" s="119" t="s">
        <v>1090</v>
      </c>
      <c r="E88" s="22">
        <v>7590000</v>
      </c>
      <c r="F88" s="22">
        <v>7407758.2000000002</v>
      </c>
      <c r="G88" s="121">
        <f t="shared" si="1"/>
        <v>97.598922266139667</v>
      </c>
      <c r="H88" s="10"/>
    </row>
    <row r="89" spans="1:8" ht="15.75" thickBot="1" x14ac:dyDescent="0.3">
      <c r="A89" s="96" t="s">
        <v>82</v>
      </c>
      <c r="B89" s="21" t="s">
        <v>11</v>
      </c>
      <c r="C89" s="15" t="s">
        <v>1006</v>
      </c>
      <c r="D89" s="119" t="s">
        <v>1091</v>
      </c>
      <c r="E89" s="22">
        <v>1570000</v>
      </c>
      <c r="F89" s="22">
        <v>740735.98</v>
      </c>
      <c r="G89" s="121">
        <f t="shared" si="1"/>
        <v>47.180635668789805</v>
      </c>
      <c r="H89" s="10"/>
    </row>
    <row r="90" spans="1:8" ht="15.75" thickBot="1" x14ac:dyDescent="0.3">
      <c r="A90" s="96" t="s">
        <v>83</v>
      </c>
      <c r="B90" s="21" t="s">
        <v>11</v>
      </c>
      <c r="C90" s="15" t="s">
        <v>1006</v>
      </c>
      <c r="D90" s="119" t="s">
        <v>1092</v>
      </c>
      <c r="E90" s="22">
        <v>1570000</v>
      </c>
      <c r="F90" s="22">
        <v>740735.98</v>
      </c>
      <c r="G90" s="121">
        <f t="shared" si="1"/>
        <v>47.180635668789805</v>
      </c>
      <c r="H90" s="10"/>
    </row>
    <row r="91" spans="1:8" ht="15.75" thickBot="1" x14ac:dyDescent="0.3">
      <c r="A91" s="96" t="s">
        <v>83</v>
      </c>
      <c r="B91" s="21" t="s">
        <v>11</v>
      </c>
      <c r="C91" s="15" t="s">
        <v>1006</v>
      </c>
      <c r="D91" s="119" t="s">
        <v>1093</v>
      </c>
      <c r="E91" s="22">
        <v>1570000</v>
      </c>
      <c r="F91" s="22">
        <v>740735.98</v>
      </c>
      <c r="G91" s="121">
        <f t="shared" si="1"/>
        <v>47.180635668789805</v>
      </c>
      <c r="H91" s="10"/>
    </row>
    <row r="92" spans="1:8" ht="34.5" thickBot="1" x14ac:dyDescent="0.3">
      <c r="A92" s="96" t="s">
        <v>84</v>
      </c>
      <c r="B92" s="21" t="s">
        <v>11</v>
      </c>
      <c r="C92" s="15" t="s">
        <v>1006</v>
      </c>
      <c r="D92" s="119" t="s">
        <v>1094</v>
      </c>
      <c r="E92" s="22" t="s">
        <v>19</v>
      </c>
      <c r="F92" s="22">
        <v>227.1</v>
      </c>
      <c r="G92" s="121"/>
      <c r="H92" s="10"/>
    </row>
    <row r="93" spans="1:8" ht="34.5" thickBot="1" x14ac:dyDescent="0.3">
      <c r="A93" s="96" t="s">
        <v>84</v>
      </c>
      <c r="B93" s="21" t="s">
        <v>11</v>
      </c>
      <c r="C93" s="15" t="s">
        <v>1006</v>
      </c>
      <c r="D93" s="119" t="s">
        <v>1095</v>
      </c>
      <c r="E93" s="22" t="s">
        <v>19</v>
      </c>
      <c r="F93" s="22">
        <v>227.1</v>
      </c>
      <c r="G93" s="121"/>
      <c r="H93" s="10"/>
    </row>
    <row r="94" spans="1:8" ht="23.25" thickBot="1" x14ac:dyDescent="0.3">
      <c r="A94" s="96" t="s">
        <v>85</v>
      </c>
      <c r="B94" s="21" t="s">
        <v>11</v>
      </c>
      <c r="C94" s="15" t="s">
        <v>1006</v>
      </c>
      <c r="D94" s="119" t="s">
        <v>1096</v>
      </c>
      <c r="E94" s="22">
        <v>655974.04</v>
      </c>
      <c r="F94" s="22">
        <v>655974.04</v>
      </c>
      <c r="G94" s="121">
        <f t="shared" si="1"/>
        <v>100</v>
      </c>
      <c r="H94" s="10"/>
    </row>
    <row r="95" spans="1:8" ht="15.75" thickBot="1" x14ac:dyDescent="0.3">
      <c r="A95" s="96" t="s">
        <v>86</v>
      </c>
      <c r="B95" s="21" t="s">
        <v>11</v>
      </c>
      <c r="C95" s="15" t="s">
        <v>1006</v>
      </c>
      <c r="D95" s="119" t="s">
        <v>1097</v>
      </c>
      <c r="E95" s="22">
        <v>655974.04</v>
      </c>
      <c r="F95" s="22">
        <v>655974.04</v>
      </c>
      <c r="G95" s="121">
        <f t="shared" si="1"/>
        <v>100</v>
      </c>
      <c r="H95" s="10"/>
    </row>
    <row r="96" spans="1:8" ht="15.75" thickBot="1" x14ac:dyDescent="0.3">
      <c r="A96" s="96" t="s">
        <v>87</v>
      </c>
      <c r="B96" s="21" t="s">
        <v>11</v>
      </c>
      <c r="C96" s="15" t="s">
        <v>1006</v>
      </c>
      <c r="D96" s="119" t="s">
        <v>1098</v>
      </c>
      <c r="E96" s="22">
        <v>655974.04</v>
      </c>
      <c r="F96" s="22">
        <v>655974.04</v>
      </c>
      <c r="G96" s="121">
        <f t="shared" si="1"/>
        <v>100</v>
      </c>
      <c r="H96" s="10"/>
    </row>
    <row r="97" spans="1:8" ht="23.25" thickBot="1" x14ac:dyDescent="0.3">
      <c r="A97" s="96" t="s">
        <v>88</v>
      </c>
      <c r="B97" s="21" t="s">
        <v>11</v>
      </c>
      <c r="C97" s="15" t="s">
        <v>1006</v>
      </c>
      <c r="D97" s="119" t="s">
        <v>1099</v>
      </c>
      <c r="E97" s="22">
        <v>655974.04</v>
      </c>
      <c r="F97" s="22">
        <v>655974.04</v>
      </c>
      <c r="G97" s="121">
        <f t="shared" si="1"/>
        <v>100</v>
      </c>
      <c r="H97" s="10"/>
    </row>
    <row r="98" spans="1:8" ht="23.25" thickBot="1" x14ac:dyDescent="0.3">
      <c r="A98" s="96" t="s">
        <v>89</v>
      </c>
      <c r="B98" s="21" t="s">
        <v>11</v>
      </c>
      <c r="C98" s="15" t="s">
        <v>1006</v>
      </c>
      <c r="D98" s="119" t="s">
        <v>1100</v>
      </c>
      <c r="E98" s="22">
        <v>1505500</v>
      </c>
      <c r="F98" s="22">
        <v>2055077.57</v>
      </c>
      <c r="G98" s="121">
        <f t="shared" si="1"/>
        <v>136.50465426768517</v>
      </c>
      <c r="H98" s="10"/>
    </row>
    <row r="99" spans="1:8" ht="68.25" thickBot="1" x14ac:dyDescent="0.3">
      <c r="A99" s="96" t="s">
        <v>90</v>
      </c>
      <c r="B99" s="21" t="s">
        <v>11</v>
      </c>
      <c r="C99" s="15" t="s">
        <v>1006</v>
      </c>
      <c r="D99" s="119" t="s">
        <v>1101</v>
      </c>
      <c r="E99" s="22">
        <v>1220500</v>
      </c>
      <c r="F99" s="22">
        <v>1230865.2</v>
      </c>
      <c r="G99" s="121">
        <f t="shared" si="1"/>
        <v>100.8492585006145</v>
      </c>
      <c r="H99" s="10"/>
    </row>
    <row r="100" spans="1:8" ht="67.5" customHeight="1" thickBot="1" x14ac:dyDescent="0.3">
      <c r="A100" s="96" t="s">
        <v>91</v>
      </c>
      <c r="B100" s="21" t="s">
        <v>11</v>
      </c>
      <c r="C100" s="15" t="s">
        <v>1006</v>
      </c>
      <c r="D100" s="119" t="s">
        <v>1102</v>
      </c>
      <c r="E100" s="22">
        <v>1220500</v>
      </c>
      <c r="F100" s="22">
        <v>1230865.2</v>
      </c>
      <c r="G100" s="121">
        <f t="shared" si="1"/>
        <v>100.8492585006145</v>
      </c>
      <c r="H100" s="10"/>
    </row>
    <row r="101" spans="1:8" ht="68.25" thickBot="1" x14ac:dyDescent="0.3">
      <c r="A101" s="96" t="s">
        <v>92</v>
      </c>
      <c r="B101" s="21" t="s">
        <v>11</v>
      </c>
      <c r="C101" s="15" t="s">
        <v>1006</v>
      </c>
      <c r="D101" s="119" t="s">
        <v>1103</v>
      </c>
      <c r="E101" s="22">
        <v>1220500</v>
      </c>
      <c r="F101" s="22">
        <v>1230865.2</v>
      </c>
      <c r="G101" s="121">
        <f t="shared" si="1"/>
        <v>100.8492585006145</v>
      </c>
      <c r="H101" s="10"/>
    </row>
    <row r="102" spans="1:8" ht="23.25" thickBot="1" x14ac:dyDescent="0.3">
      <c r="A102" s="96" t="s">
        <v>93</v>
      </c>
      <c r="B102" s="21" t="s">
        <v>11</v>
      </c>
      <c r="C102" s="15" t="s">
        <v>1006</v>
      </c>
      <c r="D102" s="119" t="s">
        <v>1104</v>
      </c>
      <c r="E102" s="22">
        <v>285000</v>
      </c>
      <c r="F102" s="22">
        <v>824212.37</v>
      </c>
      <c r="G102" s="121">
        <f t="shared" si="1"/>
        <v>289.19732280701754</v>
      </c>
      <c r="H102" s="10"/>
    </row>
    <row r="103" spans="1:8" ht="23.25" thickBot="1" x14ac:dyDescent="0.3">
      <c r="A103" s="96" t="s">
        <v>94</v>
      </c>
      <c r="B103" s="21" t="s">
        <v>11</v>
      </c>
      <c r="C103" s="15" t="s">
        <v>1006</v>
      </c>
      <c r="D103" s="119" t="s">
        <v>1105</v>
      </c>
      <c r="E103" s="22">
        <v>285000</v>
      </c>
      <c r="F103" s="22">
        <v>824212.37</v>
      </c>
      <c r="G103" s="121">
        <f t="shared" si="1"/>
        <v>289.19732280701754</v>
      </c>
      <c r="H103" s="10"/>
    </row>
    <row r="104" spans="1:8" ht="45.75" thickBot="1" x14ac:dyDescent="0.3">
      <c r="A104" s="96" t="s">
        <v>95</v>
      </c>
      <c r="B104" s="21" t="s">
        <v>11</v>
      </c>
      <c r="C104" s="15" t="s">
        <v>1006</v>
      </c>
      <c r="D104" s="119" t="s">
        <v>1106</v>
      </c>
      <c r="E104" s="22">
        <v>260000</v>
      </c>
      <c r="F104" s="22">
        <v>730231.72</v>
      </c>
      <c r="G104" s="121">
        <f t="shared" si="1"/>
        <v>280.85835384615388</v>
      </c>
      <c r="H104" s="10"/>
    </row>
    <row r="105" spans="1:8" ht="34.5" thickBot="1" x14ac:dyDescent="0.3">
      <c r="A105" s="96" t="s">
        <v>96</v>
      </c>
      <c r="B105" s="21" t="s">
        <v>11</v>
      </c>
      <c r="C105" s="15" t="s">
        <v>1006</v>
      </c>
      <c r="D105" s="119" t="s">
        <v>1107</v>
      </c>
      <c r="E105" s="22">
        <v>25000</v>
      </c>
      <c r="F105" s="22">
        <v>93980.65</v>
      </c>
      <c r="G105" s="121">
        <f t="shared" si="1"/>
        <v>375.92259999999999</v>
      </c>
      <c r="H105" s="10"/>
    </row>
    <row r="106" spans="1:8" ht="15.75" thickBot="1" x14ac:dyDescent="0.3">
      <c r="A106" s="96" t="s">
        <v>97</v>
      </c>
      <c r="B106" s="21" t="s">
        <v>11</v>
      </c>
      <c r="C106" s="15" t="s">
        <v>1006</v>
      </c>
      <c r="D106" s="119" t="s">
        <v>1108</v>
      </c>
      <c r="E106" s="22">
        <v>1000000</v>
      </c>
      <c r="F106" s="22">
        <v>1138337.69</v>
      </c>
      <c r="G106" s="121">
        <f t="shared" si="1"/>
        <v>113.83376899999999</v>
      </c>
      <c r="H106" s="10"/>
    </row>
    <row r="107" spans="1:8" ht="22.5" customHeight="1" thickBot="1" x14ac:dyDescent="0.3">
      <c r="A107" s="96" t="s">
        <v>98</v>
      </c>
      <c r="B107" s="21" t="s">
        <v>11</v>
      </c>
      <c r="C107" s="15" t="s">
        <v>1006</v>
      </c>
      <c r="D107" s="119" t="s">
        <v>1109</v>
      </c>
      <c r="E107" s="22">
        <v>704000</v>
      </c>
      <c r="F107" s="22">
        <v>901423.24</v>
      </c>
      <c r="G107" s="121">
        <f t="shared" si="1"/>
        <v>128.04307386363635</v>
      </c>
      <c r="H107" s="10"/>
    </row>
    <row r="108" spans="1:8" ht="45.75" thickBot="1" x14ac:dyDescent="0.3">
      <c r="A108" s="96" t="s">
        <v>99</v>
      </c>
      <c r="B108" s="21" t="s">
        <v>11</v>
      </c>
      <c r="C108" s="15" t="s">
        <v>1006</v>
      </c>
      <c r="D108" s="119" t="s">
        <v>1110</v>
      </c>
      <c r="E108" s="22">
        <v>16000</v>
      </c>
      <c r="F108" s="22">
        <v>31755.01</v>
      </c>
      <c r="G108" s="121">
        <f t="shared" si="1"/>
        <v>198.46881249999998</v>
      </c>
      <c r="H108" s="10"/>
    </row>
    <row r="109" spans="1:8" ht="57" customHeight="1" thickBot="1" x14ac:dyDescent="0.3">
      <c r="A109" s="96" t="s">
        <v>100</v>
      </c>
      <c r="B109" s="21" t="s">
        <v>11</v>
      </c>
      <c r="C109" s="15" t="s">
        <v>1006</v>
      </c>
      <c r="D109" s="119" t="s">
        <v>1111</v>
      </c>
      <c r="E109" s="22">
        <v>16000</v>
      </c>
      <c r="F109" s="22">
        <v>31755.01</v>
      </c>
      <c r="G109" s="121">
        <f t="shared" si="1"/>
        <v>198.46881249999998</v>
      </c>
      <c r="H109" s="10"/>
    </row>
    <row r="110" spans="1:8" ht="57" customHeight="1" thickBot="1" x14ac:dyDescent="0.3">
      <c r="A110" s="96" t="s">
        <v>101</v>
      </c>
      <c r="B110" s="21" t="s">
        <v>11</v>
      </c>
      <c r="C110" s="15" t="s">
        <v>1006</v>
      </c>
      <c r="D110" s="119" t="s">
        <v>1112</v>
      </c>
      <c r="E110" s="22" t="s">
        <v>19</v>
      </c>
      <c r="F110" s="22">
        <v>2000</v>
      </c>
      <c r="G110" s="121"/>
      <c r="H110" s="10"/>
    </row>
    <row r="111" spans="1:8" ht="57" thickBot="1" x14ac:dyDescent="0.3">
      <c r="A111" s="96" t="s">
        <v>102</v>
      </c>
      <c r="B111" s="21" t="s">
        <v>11</v>
      </c>
      <c r="C111" s="15" t="s">
        <v>1006</v>
      </c>
      <c r="D111" s="119" t="s">
        <v>1113</v>
      </c>
      <c r="E111" s="22">
        <v>3000</v>
      </c>
      <c r="F111" s="22">
        <v>2500</v>
      </c>
      <c r="G111" s="121">
        <f t="shared" si="1"/>
        <v>83.333333333333343</v>
      </c>
      <c r="H111" s="10"/>
    </row>
    <row r="112" spans="1:8" ht="57" customHeight="1" thickBot="1" x14ac:dyDescent="0.3">
      <c r="A112" s="96" t="s">
        <v>101</v>
      </c>
      <c r="B112" s="21" t="s">
        <v>11</v>
      </c>
      <c r="C112" s="15" t="s">
        <v>1006</v>
      </c>
      <c r="D112" s="119" t="s">
        <v>1114</v>
      </c>
      <c r="E112" s="22" t="s">
        <v>19</v>
      </c>
      <c r="F112" s="22">
        <v>10000</v>
      </c>
      <c r="G112" s="121"/>
      <c r="H112" s="10"/>
    </row>
    <row r="113" spans="1:8" ht="56.25" customHeight="1" thickBot="1" x14ac:dyDescent="0.3">
      <c r="A113" s="96" t="s">
        <v>101</v>
      </c>
      <c r="B113" s="21" t="s">
        <v>11</v>
      </c>
      <c r="C113" s="15" t="s">
        <v>1006</v>
      </c>
      <c r="D113" s="119" t="s">
        <v>1115</v>
      </c>
      <c r="E113" s="22">
        <v>13000</v>
      </c>
      <c r="F113" s="22">
        <v>17255.009999999998</v>
      </c>
      <c r="G113" s="121">
        <f t="shared" si="1"/>
        <v>132.73084615384613</v>
      </c>
      <c r="H113" s="10"/>
    </row>
    <row r="114" spans="1:8" ht="57" thickBot="1" x14ac:dyDescent="0.3">
      <c r="A114" s="96" t="s">
        <v>103</v>
      </c>
      <c r="B114" s="21" t="s">
        <v>11</v>
      </c>
      <c r="C114" s="15" t="s">
        <v>1006</v>
      </c>
      <c r="D114" s="119" t="s">
        <v>1116</v>
      </c>
      <c r="E114" s="22">
        <v>200000</v>
      </c>
      <c r="F114" s="22">
        <v>214168.42</v>
      </c>
      <c r="G114" s="121">
        <f t="shared" si="1"/>
        <v>107.08421000000001</v>
      </c>
      <c r="H114" s="10"/>
    </row>
    <row r="115" spans="1:8" ht="79.5" thickBot="1" x14ac:dyDescent="0.3">
      <c r="A115" s="96" t="s">
        <v>104</v>
      </c>
      <c r="B115" s="21" t="s">
        <v>11</v>
      </c>
      <c r="C115" s="15" t="s">
        <v>1006</v>
      </c>
      <c r="D115" s="119" t="s">
        <v>1117</v>
      </c>
      <c r="E115" s="22">
        <v>200000</v>
      </c>
      <c r="F115" s="22">
        <v>214168.42</v>
      </c>
      <c r="G115" s="121">
        <f t="shared" si="1"/>
        <v>107.08421000000001</v>
      </c>
      <c r="H115" s="10"/>
    </row>
    <row r="116" spans="1:8" ht="57" thickBot="1" x14ac:dyDescent="0.3">
      <c r="A116" s="96" t="s">
        <v>105</v>
      </c>
      <c r="B116" s="21" t="s">
        <v>11</v>
      </c>
      <c r="C116" s="15" t="s">
        <v>1006</v>
      </c>
      <c r="D116" s="119" t="s">
        <v>1118</v>
      </c>
      <c r="E116" s="22" t="s">
        <v>19</v>
      </c>
      <c r="F116" s="22">
        <v>3829.05</v>
      </c>
      <c r="G116" s="121"/>
      <c r="H116" s="10"/>
    </row>
    <row r="117" spans="1:8" ht="57" thickBot="1" x14ac:dyDescent="0.3">
      <c r="A117" s="96" t="s">
        <v>105</v>
      </c>
      <c r="B117" s="21" t="s">
        <v>11</v>
      </c>
      <c r="C117" s="15" t="s">
        <v>1006</v>
      </c>
      <c r="D117" s="119" t="s">
        <v>1119</v>
      </c>
      <c r="E117" s="22">
        <v>25000</v>
      </c>
      <c r="F117" s="22">
        <v>22106.400000000001</v>
      </c>
      <c r="G117" s="121">
        <f t="shared" si="1"/>
        <v>88.425600000000003</v>
      </c>
      <c r="H117" s="10"/>
    </row>
    <row r="118" spans="1:8" ht="57" thickBot="1" x14ac:dyDescent="0.3">
      <c r="A118" s="96" t="s">
        <v>105</v>
      </c>
      <c r="B118" s="21" t="s">
        <v>11</v>
      </c>
      <c r="C118" s="15" t="s">
        <v>1006</v>
      </c>
      <c r="D118" s="119" t="s">
        <v>1120</v>
      </c>
      <c r="E118" s="22">
        <v>50000</v>
      </c>
      <c r="F118" s="22">
        <v>32312.83</v>
      </c>
      <c r="G118" s="121">
        <f t="shared" si="1"/>
        <v>64.625660000000011</v>
      </c>
      <c r="H118" s="10"/>
    </row>
    <row r="119" spans="1:8" ht="57" thickBot="1" x14ac:dyDescent="0.3">
      <c r="A119" s="96" t="s">
        <v>106</v>
      </c>
      <c r="B119" s="21" t="s">
        <v>11</v>
      </c>
      <c r="C119" s="15" t="s">
        <v>1006</v>
      </c>
      <c r="D119" s="119" t="s">
        <v>1121</v>
      </c>
      <c r="E119" s="22">
        <v>125000</v>
      </c>
      <c r="F119" s="22">
        <v>153420.14000000001</v>
      </c>
      <c r="G119" s="121">
        <f t="shared" si="1"/>
        <v>122.73611200000001</v>
      </c>
      <c r="H119" s="10"/>
    </row>
    <row r="120" spans="1:8" ht="57" thickBot="1" x14ac:dyDescent="0.3">
      <c r="A120" s="96" t="s">
        <v>105</v>
      </c>
      <c r="B120" s="21" t="s">
        <v>11</v>
      </c>
      <c r="C120" s="15" t="s">
        <v>1006</v>
      </c>
      <c r="D120" s="119" t="s">
        <v>1122</v>
      </c>
      <c r="E120" s="22" t="s">
        <v>19</v>
      </c>
      <c r="F120" s="22">
        <v>2500</v>
      </c>
      <c r="G120" s="121"/>
      <c r="H120" s="10"/>
    </row>
    <row r="121" spans="1:8" ht="45.75" thickBot="1" x14ac:dyDescent="0.3">
      <c r="A121" s="96" t="s">
        <v>107</v>
      </c>
      <c r="B121" s="21" t="s">
        <v>11</v>
      </c>
      <c r="C121" s="15" t="s">
        <v>1006</v>
      </c>
      <c r="D121" s="119" t="s">
        <v>1123</v>
      </c>
      <c r="E121" s="22">
        <v>16000</v>
      </c>
      <c r="F121" s="22">
        <v>19155.919999999998</v>
      </c>
      <c r="G121" s="121">
        <f t="shared" si="1"/>
        <v>119.72449999999999</v>
      </c>
      <c r="H121" s="10"/>
    </row>
    <row r="122" spans="1:8" ht="68.25" thickBot="1" x14ac:dyDescent="0.3">
      <c r="A122" s="96" t="s">
        <v>108</v>
      </c>
      <c r="B122" s="21" t="s">
        <v>11</v>
      </c>
      <c r="C122" s="15" t="s">
        <v>1006</v>
      </c>
      <c r="D122" s="119" t="s">
        <v>1124</v>
      </c>
      <c r="E122" s="22">
        <v>16000</v>
      </c>
      <c r="F122" s="22">
        <v>19155.919999999998</v>
      </c>
      <c r="G122" s="121">
        <f t="shared" si="1"/>
        <v>119.72449999999999</v>
      </c>
      <c r="H122" s="10"/>
    </row>
    <row r="123" spans="1:8" ht="57" thickBot="1" x14ac:dyDescent="0.3">
      <c r="A123" s="96" t="s">
        <v>109</v>
      </c>
      <c r="B123" s="21" t="s">
        <v>11</v>
      </c>
      <c r="C123" s="15" t="s">
        <v>1006</v>
      </c>
      <c r="D123" s="119" t="s">
        <v>1125</v>
      </c>
      <c r="E123" s="22" t="s">
        <v>19</v>
      </c>
      <c r="F123" s="22">
        <v>802.2</v>
      </c>
      <c r="G123" s="121"/>
      <c r="H123" s="10"/>
    </row>
    <row r="124" spans="1:8" ht="57" thickBot="1" x14ac:dyDescent="0.3">
      <c r="A124" s="96" t="s">
        <v>109</v>
      </c>
      <c r="B124" s="21" t="s">
        <v>11</v>
      </c>
      <c r="C124" s="15" t="s">
        <v>1006</v>
      </c>
      <c r="D124" s="119" t="s">
        <v>1126</v>
      </c>
      <c r="E124" s="22">
        <v>3000</v>
      </c>
      <c r="F124" s="22">
        <v>7792.24</v>
      </c>
      <c r="G124" s="121">
        <f t="shared" si="1"/>
        <v>259.74133333333333</v>
      </c>
      <c r="H124" s="10"/>
    </row>
    <row r="125" spans="1:8" ht="57" thickBot="1" x14ac:dyDescent="0.3">
      <c r="A125" s="96" t="s">
        <v>109</v>
      </c>
      <c r="B125" s="21" t="s">
        <v>11</v>
      </c>
      <c r="C125" s="15" t="s">
        <v>1006</v>
      </c>
      <c r="D125" s="119" t="s">
        <v>1127</v>
      </c>
      <c r="E125" s="22">
        <v>13000</v>
      </c>
      <c r="F125" s="22">
        <v>10561.48</v>
      </c>
      <c r="G125" s="121">
        <f t="shared" si="1"/>
        <v>81.24215384615384</v>
      </c>
      <c r="H125" s="10"/>
    </row>
    <row r="126" spans="1:8" ht="57" thickBot="1" x14ac:dyDescent="0.3">
      <c r="A126" s="96" t="s">
        <v>110</v>
      </c>
      <c r="B126" s="21" t="s">
        <v>11</v>
      </c>
      <c r="C126" s="15" t="s">
        <v>1006</v>
      </c>
      <c r="D126" s="119" t="s">
        <v>1128</v>
      </c>
      <c r="E126" s="22">
        <v>60000</v>
      </c>
      <c r="F126" s="22">
        <v>59187.37</v>
      </c>
      <c r="G126" s="121">
        <f t="shared" si="1"/>
        <v>98.645616666666669</v>
      </c>
      <c r="H126" s="10"/>
    </row>
    <row r="127" spans="1:8" ht="68.25" thickBot="1" x14ac:dyDescent="0.3">
      <c r="A127" s="96" t="s">
        <v>111</v>
      </c>
      <c r="B127" s="21" t="s">
        <v>11</v>
      </c>
      <c r="C127" s="15" t="s">
        <v>1006</v>
      </c>
      <c r="D127" s="119" t="s">
        <v>1129</v>
      </c>
      <c r="E127" s="22">
        <v>60000</v>
      </c>
      <c r="F127" s="22">
        <v>59187.37</v>
      </c>
      <c r="G127" s="121">
        <f t="shared" si="1"/>
        <v>98.645616666666669</v>
      </c>
      <c r="H127" s="10"/>
    </row>
    <row r="128" spans="1:8" ht="57" thickBot="1" x14ac:dyDescent="0.3">
      <c r="A128" s="96" t="s">
        <v>112</v>
      </c>
      <c r="B128" s="21" t="s">
        <v>11</v>
      </c>
      <c r="C128" s="15" t="s">
        <v>1006</v>
      </c>
      <c r="D128" s="119" t="s">
        <v>1130</v>
      </c>
      <c r="E128" s="22">
        <v>6000</v>
      </c>
      <c r="F128" s="22">
        <v>4100</v>
      </c>
      <c r="G128" s="121">
        <f t="shared" si="1"/>
        <v>68.333333333333329</v>
      </c>
      <c r="H128" s="10"/>
    </row>
    <row r="129" spans="1:8" ht="57" thickBot="1" x14ac:dyDescent="0.3">
      <c r="A129" s="96" t="s">
        <v>112</v>
      </c>
      <c r="B129" s="21" t="s">
        <v>11</v>
      </c>
      <c r="C129" s="15" t="s">
        <v>1006</v>
      </c>
      <c r="D129" s="119" t="s">
        <v>1183</v>
      </c>
      <c r="E129" s="22">
        <v>30000</v>
      </c>
      <c r="F129" s="22">
        <v>20618.55</v>
      </c>
      <c r="G129" s="121">
        <f t="shared" si="1"/>
        <v>68.728499999999997</v>
      </c>
      <c r="H129" s="10"/>
    </row>
    <row r="130" spans="1:8" ht="57" thickBot="1" x14ac:dyDescent="0.3">
      <c r="A130" s="96" t="s">
        <v>112</v>
      </c>
      <c r="B130" s="21" t="s">
        <v>11</v>
      </c>
      <c r="C130" s="15" t="s">
        <v>1006</v>
      </c>
      <c r="D130" s="119" t="s">
        <v>1131</v>
      </c>
      <c r="E130" s="22">
        <v>24000</v>
      </c>
      <c r="F130" s="22">
        <v>34468.82</v>
      </c>
      <c r="G130" s="121">
        <f t="shared" si="1"/>
        <v>143.62008333333333</v>
      </c>
      <c r="H130" s="10"/>
    </row>
    <row r="131" spans="1:8" ht="45.75" thickBot="1" x14ac:dyDescent="0.3">
      <c r="A131" s="96" t="s">
        <v>113</v>
      </c>
      <c r="B131" s="21" t="s">
        <v>11</v>
      </c>
      <c r="C131" s="15" t="s">
        <v>1006</v>
      </c>
      <c r="D131" s="119" t="s">
        <v>1132</v>
      </c>
      <c r="E131" s="22" t="s">
        <v>19</v>
      </c>
      <c r="F131" s="22">
        <v>12000</v>
      </c>
      <c r="G131" s="121"/>
      <c r="H131" s="10"/>
    </row>
    <row r="132" spans="1:8" ht="56.25" customHeight="1" thickBot="1" x14ac:dyDescent="0.3">
      <c r="A132" s="96" t="s">
        <v>114</v>
      </c>
      <c r="B132" s="21" t="s">
        <v>11</v>
      </c>
      <c r="C132" s="15" t="s">
        <v>1006</v>
      </c>
      <c r="D132" s="119" t="s">
        <v>1133</v>
      </c>
      <c r="E132" s="22" t="s">
        <v>19</v>
      </c>
      <c r="F132" s="22">
        <v>12000</v>
      </c>
      <c r="G132" s="121"/>
      <c r="H132" s="10"/>
    </row>
    <row r="133" spans="1:8" ht="57" thickBot="1" x14ac:dyDescent="0.3">
      <c r="A133" s="96" t="s">
        <v>115</v>
      </c>
      <c r="B133" s="21" t="s">
        <v>11</v>
      </c>
      <c r="C133" s="15" t="s">
        <v>1006</v>
      </c>
      <c r="D133" s="119" t="s">
        <v>1134</v>
      </c>
      <c r="E133" s="22" t="s">
        <v>19</v>
      </c>
      <c r="F133" s="22">
        <v>12000</v>
      </c>
      <c r="G133" s="121"/>
      <c r="H133" s="10"/>
    </row>
    <row r="134" spans="1:8" ht="57" thickBot="1" x14ac:dyDescent="0.3">
      <c r="A134" s="96" t="s">
        <v>116</v>
      </c>
      <c r="B134" s="21" t="s">
        <v>11</v>
      </c>
      <c r="C134" s="15" t="s">
        <v>1006</v>
      </c>
      <c r="D134" s="119" t="s">
        <v>1135</v>
      </c>
      <c r="E134" s="22">
        <v>17000</v>
      </c>
      <c r="F134" s="22">
        <v>1750.01</v>
      </c>
      <c r="G134" s="121">
        <f t="shared" si="1"/>
        <v>10.294176470588235</v>
      </c>
      <c r="H134" s="10"/>
    </row>
    <row r="135" spans="1:8" ht="79.5" thickBot="1" x14ac:dyDescent="0.3">
      <c r="A135" s="96" t="s">
        <v>117</v>
      </c>
      <c r="B135" s="21" t="s">
        <v>11</v>
      </c>
      <c r="C135" s="15" t="s">
        <v>1006</v>
      </c>
      <c r="D135" s="119" t="s">
        <v>1136</v>
      </c>
      <c r="E135" s="22">
        <v>17000</v>
      </c>
      <c r="F135" s="22">
        <v>1750.01</v>
      </c>
      <c r="G135" s="121">
        <f t="shared" ref="G135:G198" si="2">F135/E135*100</f>
        <v>10.294176470588235</v>
      </c>
      <c r="H135" s="10"/>
    </row>
    <row r="136" spans="1:8" ht="57" thickBot="1" x14ac:dyDescent="0.3">
      <c r="A136" s="96" t="s">
        <v>118</v>
      </c>
      <c r="B136" s="21" t="s">
        <v>11</v>
      </c>
      <c r="C136" s="15" t="s">
        <v>1006</v>
      </c>
      <c r="D136" s="119" t="s">
        <v>1137</v>
      </c>
      <c r="E136" s="22" t="s">
        <v>19</v>
      </c>
      <c r="F136" s="22">
        <v>1750</v>
      </c>
      <c r="G136" s="121"/>
      <c r="H136" s="10"/>
    </row>
    <row r="137" spans="1:8" ht="57" thickBot="1" x14ac:dyDescent="0.3">
      <c r="A137" s="96" t="s">
        <v>119</v>
      </c>
      <c r="B137" s="21" t="s">
        <v>11</v>
      </c>
      <c r="C137" s="15" t="s">
        <v>1006</v>
      </c>
      <c r="D137" s="119" t="s">
        <v>1138</v>
      </c>
      <c r="E137" s="22">
        <v>10000</v>
      </c>
      <c r="F137" s="22" t="s">
        <v>19</v>
      </c>
      <c r="G137" s="121"/>
      <c r="H137" s="10"/>
    </row>
    <row r="138" spans="1:8" ht="57" thickBot="1" x14ac:dyDescent="0.3">
      <c r="A138" s="96" t="s">
        <v>119</v>
      </c>
      <c r="B138" s="21" t="s">
        <v>11</v>
      </c>
      <c r="C138" s="15" t="s">
        <v>1006</v>
      </c>
      <c r="D138" s="119" t="s">
        <v>1139</v>
      </c>
      <c r="E138" s="22">
        <v>7000</v>
      </c>
      <c r="F138" s="22">
        <v>0.01</v>
      </c>
      <c r="G138" s="121">
        <f t="shared" si="2"/>
        <v>1.4285714285714287E-4</v>
      </c>
      <c r="H138" s="10"/>
    </row>
    <row r="139" spans="1:8" ht="68.25" thickBot="1" x14ac:dyDescent="0.3">
      <c r="A139" s="96" t="s">
        <v>120</v>
      </c>
      <c r="B139" s="21" t="s">
        <v>11</v>
      </c>
      <c r="C139" s="15" t="s">
        <v>1006</v>
      </c>
      <c r="D139" s="119" t="s">
        <v>1140</v>
      </c>
      <c r="E139" s="22">
        <v>9000</v>
      </c>
      <c r="F139" s="22">
        <v>2809.23</v>
      </c>
      <c r="G139" s="121">
        <f t="shared" si="2"/>
        <v>31.213666666666668</v>
      </c>
      <c r="H139" s="10"/>
    </row>
    <row r="140" spans="1:8" ht="57" thickBot="1" x14ac:dyDescent="0.3">
      <c r="A140" s="96" t="s">
        <v>121</v>
      </c>
      <c r="B140" s="21" t="s">
        <v>11</v>
      </c>
      <c r="C140" s="15" t="s">
        <v>1006</v>
      </c>
      <c r="D140" s="119" t="s">
        <v>1141</v>
      </c>
      <c r="E140" s="22">
        <v>5000</v>
      </c>
      <c r="F140" s="22">
        <v>1359.23</v>
      </c>
      <c r="G140" s="121">
        <f t="shared" si="2"/>
        <v>27.184599999999996</v>
      </c>
      <c r="H140" s="10"/>
    </row>
    <row r="141" spans="1:8" ht="57" thickBot="1" x14ac:dyDescent="0.3">
      <c r="A141" s="96" t="s">
        <v>121</v>
      </c>
      <c r="B141" s="21" t="s">
        <v>11</v>
      </c>
      <c r="C141" s="15" t="s">
        <v>1006</v>
      </c>
      <c r="D141" s="119" t="s">
        <v>1142</v>
      </c>
      <c r="E141" s="22">
        <v>4000</v>
      </c>
      <c r="F141" s="22">
        <v>1450</v>
      </c>
      <c r="G141" s="121">
        <f t="shared" si="2"/>
        <v>36.25</v>
      </c>
      <c r="H141" s="10"/>
    </row>
    <row r="142" spans="1:8" ht="45.75" thickBot="1" x14ac:dyDescent="0.3">
      <c r="A142" s="96" t="s">
        <v>122</v>
      </c>
      <c r="B142" s="21" t="s">
        <v>11</v>
      </c>
      <c r="C142" s="15" t="s">
        <v>1006</v>
      </c>
      <c r="D142" s="119" t="s">
        <v>1144</v>
      </c>
      <c r="E142" s="22">
        <v>6000</v>
      </c>
      <c r="F142" s="22">
        <v>9082.2000000000007</v>
      </c>
      <c r="G142" s="121">
        <f t="shared" si="2"/>
        <v>151.37</v>
      </c>
      <c r="H142" s="10"/>
    </row>
    <row r="143" spans="1:8" ht="68.25" thickBot="1" x14ac:dyDescent="0.3">
      <c r="A143" s="96" t="s">
        <v>123</v>
      </c>
      <c r="B143" s="21" t="s">
        <v>11</v>
      </c>
      <c r="C143" s="15" t="s">
        <v>1006</v>
      </c>
      <c r="D143" s="119" t="s">
        <v>1143</v>
      </c>
      <c r="E143" s="22">
        <v>6000</v>
      </c>
      <c r="F143" s="22">
        <v>9082.2000000000007</v>
      </c>
      <c r="G143" s="121">
        <f t="shared" si="2"/>
        <v>151.37</v>
      </c>
      <c r="H143" s="10"/>
    </row>
    <row r="144" spans="1:8" ht="55.5" customHeight="1" thickBot="1" x14ac:dyDescent="0.3">
      <c r="A144" s="96" t="s">
        <v>124</v>
      </c>
      <c r="B144" s="21" t="s">
        <v>11</v>
      </c>
      <c r="C144" s="15" t="s">
        <v>1006</v>
      </c>
      <c r="D144" s="119" t="s">
        <v>1145</v>
      </c>
      <c r="E144" s="22" t="s">
        <v>19</v>
      </c>
      <c r="F144" s="22">
        <v>1000</v>
      </c>
      <c r="G144" s="121"/>
      <c r="H144" s="10"/>
    </row>
    <row r="145" spans="1:8" ht="56.25" customHeight="1" thickBot="1" x14ac:dyDescent="0.3">
      <c r="A145" s="96" t="s">
        <v>124</v>
      </c>
      <c r="B145" s="21" t="s">
        <v>11</v>
      </c>
      <c r="C145" s="15" t="s">
        <v>1006</v>
      </c>
      <c r="D145" s="119" t="s">
        <v>1146</v>
      </c>
      <c r="E145" s="22">
        <v>6000</v>
      </c>
      <c r="F145" s="22">
        <v>8064.26</v>
      </c>
      <c r="G145" s="121">
        <f t="shared" si="2"/>
        <v>134.40433333333334</v>
      </c>
      <c r="H145" s="10"/>
    </row>
    <row r="146" spans="1:8" ht="56.25" customHeight="1" thickBot="1" x14ac:dyDescent="0.3">
      <c r="A146" s="96" t="s">
        <v>125</v>
      </c>
      <c r="B146" s="21" t="s">
        <v>11</v>
      </c>
      <c r="C146" s="15" t="s">
        <v>1006</v>
      </c>
      <c r="D146" s="119" t="s">
        <v>1147</v>
      </c>
      <c r="E146" s="22" t="s">
        <v>19</v>
      </c>
      <c r="F146" s="22">
        <v>17.940000000000001</v>
      </c>
      <c r="G146" s="121"/>
      <c r="H146" s="10"/>
    </row>
    <row r="147" spans="1:8" ht="45.75" thickBot="1" x14ac:dyDescent="0.3">
      <c r="A147" s="96" t="s">
        <v>126</v>
      </c>
      <c r="B147" s="21" t="s">
        <v>11</v>
      </c>
      <c r="C147" s="15" t="s">
        <v>1006</v>
      </c>
      <c r="D147" s="119" t="s">
        <v>1148</v>
      </c>
      <c r="E147" s="22">
        <v>60000</v>
      </c>
      <c r="F147" s="22">
        <v>97790.55</v>
      </c>
      <c r="G147" s="121">
        <f t="shared" si="2"/>
        <v>162.98425</v>
      </c>
      <c r="H147" s="10"/>
    </row>
    <row r="148" spans="1:8" ht="57" thickBot="1" x14ac:dyDescent="0.3">
      <c r="A148" s="96" t="s">
        <v>127</v>
      </c>
      <c r="B148" s="21" t="s">
        <v>11</v>
      </c>
      <c r="C148" s="15" t="s">
        <v>1006</v>
      </c>
      <c r="D148" s="119" t="s">
        <v>1149</v>
      </c>
      <c r="E148" s="22">
        <v>60000</v>
      </c>
      <c r="F148" s="22">
        <v>97790.55</v>
      </c>
      <c r="G148" s="121">
        <f t="shared" si="2"/>
        <v>162.98425</v>
      </c>
      <c r="H148" s="10"/>
    </row>
    <row r="149" spans="1:8" ht="57" thickBot="1" x14ac:dyDescent="0.3">
      <c r="A149" s="96" t="s">
        <v>128</v>
      </c>
      <c r="B149" s="21" t="s">
        <v>11</v>
      </c>
      <c r="C149" s="15" t="s">
        <v>1006</v>
      </c>
      <c r="D149" s="119" t="s">
        <v>1150</v>
      </c>
      <c r="E149" s="22">
        <v>5000</v>
      </c>
      <c r="F149" s="22">
        <v>5550</v>
      </c>
      <c r="G149" s="121">
        <f t="shared" si="2"/>
        <v>111.00000000000001</v>
      </c>
      <c r="H149" s="10"/>
    </row>
    <row r="150" spans="1:8" ht="57" thickBot="1" x14ac:dyDescent="0.3">
      <c r="A150" s="96" t="s">
        <v>128</v>
      </c>
      <c r="B150" s="21" t="s">
        <v>11</v>
      </c>
      <c r="C150" s="15" t="s">
        <v>1006</v>
      </c>
      <c r="D150" s="119" t="s">
        <v>1151</v>
      </c>
      <c r="E150" s="22">
        <v>50000</v>
      </c>
      <c r="F150" s="22">
        <v>73490.55</v>
      </c>
      <c r="G150" s="121">
        <f t="shared" si="2"/>
        <v>146.9811</v>
      </c>
      <c r="H150" s="10"/>
    </row>
    <row r="151" spans="1:8" ht="57" thickBot="1" x14ac:dyDescent="0.3">
      <c r="A151" s="96" t="s">
        <v>128</v>
      </c>
      <c r="B151" s="21" t="s">
        <v>11</v>
      </c>
      <c r="C151" s="15" t="s">
        <v>1006</v>
      </c>
      <c r="D151" s="119" t="s">
        <v>1152</v>
      </c>
      <c r="E151" s="22" t="s">
        <v>19</v>
      </c>
      <c r="F151" s="22">
        <v>10000</v>
      </c>
      <c r="G151" s="121"/>
      <c r="H151" s="10"/>
    </row>
    <row r="152" spans="1:8" ht="57" thickBot="1" x14ac:dyDescent="0.3">
      <c r="A152" s="96" t="s">
        <v>128</v>
      </c>
      <c r="B152" s="21" t="s">
        <v>11</v>
      </c>
      <c r="C152" s="15" t="s">
        <v>1006</v>
      </c>
      <c r="D152" s="119" t="s">
        <v>1153</v>
      </c>
      <c r="E152" s="22">
        <v>5000</v>
      </c>
      <c r="F152" s="22">
        <v>8750</v>
      </c>
      <c r="G152" s="121">
        <f t="shared" si="2"/>
        <v>175</v>
      </c>
      <c r="H152" s="10"/>
    </row>
    <row r="153" spans="1:8" ht="57" thickBot="1" x14ac:dyDescent="0.3">
      <c r="A153" s="96" t="s">
        <v>129</v>
      </c>
      <c r="B153" s="21" t="s">
        <v>11</v>
      </c>
      <c r="C153" s="15" t="s">
        <v>1006</v>
      </c>
      <c r="D153" s="119" t="s">
        <v>1154</v>
      </c>
      <c r="E153" s="22">
        <v>260000</v>
      </c>
      <c r="F153" s="22">
        <v>413724.53</v>
      </c>
      <c r="G153" s="121">
        <f t="shared" si="2"/>
        <v>159.12481923076925</v>
      </c>
      <c r="H153" s="10"/>
    </row>
    <row r="154" spans="1:8" ht="68.25" thickBot="1" x14ac:dyDescent="0.3">
      <c r="A154" s="96" t="s">
        <v>130</v>
      </c>
      <c r="B154" s="21" t="s">
        <v>11</v>
      </c>
      <c r="C154" s="15" t="s">
        <v>1006</v>
      </c>
      <c r="D154" s="119" t="s">
        <v>1155</v>
      </c>
      <c r="E154" s="22">
        <v>260000</v>
      </c>
      <c r="F154" s="22">
        <v>413724.53</v>
      </c>
      <c r="G154" s="121">
        <f t="shared" si="2"/>
        <v>159.12481923076925</v>
      </c>
      <c r="H154" s="10"/>
    </row>
    <row r="155" spans="1:8" ht="90.75" thickBot="1" x14ac:dyDescent="0.3">
      <c r="A155" s="96" t="s">
        <v>131</v>
      </c>
      <c r="B155" s="21" t="s">
        <v>11</v>
      </c>
      <c r="C155" s="15" t="s">
        <v>1006</v>
      </c>
      <c r="D155" s="119" t="s">
        <v>1156</v>
      </c>
      <c r="E155" s="22">
        <v>25000</v>
      </c>
      <c r="F155" s="22">
        <v>19951.95</v>
      </c>
      <c r="G155" s="121">
        <f t="shared" si="2"/>
        <v>79.8078</v>
      </c>
      <c r="H155" s="10"/>
    </row>
    <row r="156" spans="1:8" ht="57" thickBot="1" x14ac:dyDescent="0.3">
      <c r="A156" s="96" t="s">
        <v>132</v>
      </c>
      <c r="B156" s="21" t="s">
        <v>11</v>
      </c>
      <c r="C156" s="15" t="s">
        <v>1006</v>
      </c>
      <c r="D156" s="119" t="s">
        <v>1157</v>
      </c>
      <c r="E156" s="22" t="s">
        <v>19</v>
      </c>
      <c r="F156" s="22">
        <v>3943.28</v>
      </c>
      <c r="G156" s="121"/>
      <c r="H156" s="10"/>
    </row>
    <row r="157" spans="1:8" ht="57" thickBot="1" x14ac:dyDescent="0.3">
      <c r="A157" s="96" t="s">
        <v>132</v>
      </c>
      <c r="B157" s="21" t="s">
        <v>11</v>
      </c>
      <c r="C157" s="15" t="s">
        <v>1006</v>
      </c>
      <c r="D157" s="119" t="s">
        <v>1158</v>
      </c>
      <c r="E157" s="22">
        <v>235000</v>
      </c>
      <c r="F157" s="22">
        <v>389829.3</v>
      </c>
      <c r="G157" s="121">
        <f t="shared" si="2"/>
        <v>165.88480851063829</v>
      </c>
      <c r="H157" s="10"/>
    </row>
    <row r="158" spans="1:8" ht="90.75" thickBot="1" x14ac:dyDescent="0.3">
      <c r="A158" s="96" t="s">
        <v>133</v>
      </c>
      <c r="B158" s="21" t="s">
        <v>11</v>
      </c>
      <c r="C158" s="15" t="s">
        <v>1006</v>
      </c>
      <c r="D158" s="119" t="s">
        <v>1159</v>
      </c>
      <c r="E158" s="22">
        <v>60000</v>
      </c>
      <c r="F158" s="22">
        <v>40000</v>
      </c>
      <c r="G158" s="121">
        <f t="shared" si="2"/>
        <v>66.666666666666657</v>
      </c>
      <c r="H158" s="10"/>
    </row>
    <row r="159" spans="1:8" ht="113.25" thickBot="1" x14ac:dyDescent="0.3">
      <c r="A159" s="96" t="s">
        <v>134</v>
      </c>
      <c r="B159" s="21" t="s">
        <v>11</v>
      </c>
      <c r="C159" s="15" t="s">
        <v>1006</v>
      </c>
      <c r="D159" s="119" t="s">
        <v>1160</v>
      </c>
      <c r="E159" s="22">
        <v>60000</v>
      </c>
      <c r="F159" s="22">
        <v>40000</v>
      </c>
      <c r="G159" s="121">
        <f t="shared" si="2"/>
        <v>66.666666666666657</v>
      </c>
      <c r="H159" s="10"/>
    </row>
    <row r="160" spans="1:8" ht="90.75" thickBot="1" x14ac:dyDescent="0.3">
      <c r="A160" s="96" t="s">
        <v>135</v>
      </c>
      <c r="B160" s="21" t="s">
        <v>11</v>
      </c>
      <c r="C160" s="15" t="s">
        <v>1006</v>
      </c>
      <c r="D160" s="119" t="s">
        <v>1161</v>
      </c>
      <c r="E160" s="22">
        <v>6000</v>
      </c>
      <c r="F160" s="22" t="s">
        <v>19</v>
      </c>
      <c r="G160" s="121"/>
      <c r="H160" s="10"/>
    </row>
    <row r="161" spans="1:8" ht="45.75" thickBot="1" x14ac:dyDescent="0.3">
      <c r="A161" s="96" t="s">
        <v>136</v>
      </c>
      <c r="B161" s="21" t="s">
        <v>11</v>
      </c>
      <c r="C161" s="15" t="s">
        <v>1006</v>
      </c>
      <c r="D161" s="119" t="s">
        <v>1162</v>
      </c>
      <c r="E161" s="22">
        <v>6000</v>
      </c>
      <c r="F161" s="22" t="s">
        <v>19</v>
      </c>
      <c r="G161" s="121"/>
      <c r="H161" s="10"/>
    </row>
    <row r="162" spans="1:8" ht="57" thickBot="1" x14ac:dyDescent="0.3">
      <c r="A162" s="96" t="s">
        <v>137</v>
      </c>
      <c r="B162" s="21" t="s">
        <v>11</v>
      </c>
      <c r="C162" s="15" t="s">
        <v>1006</v>
      </c>
      <c r="D162" s="119" t="s">
        <v>1163</v>
      </c>
      <c r="E162" s="22">
        <v>6000</v>
      </c>
      <c r="F162" s="22" t="s">
        <v>19</v>
      </c>
      <c r="G162" s="121"/>
      <c r="H162" s="10"/>
    </row>
    <row r="163" spans="1:8" ht="16.5" customHeight="1" thickBot="1" x14ac:dyDescent="0.3">
      <c r="A163" s="96" t="s">
        <v>138</v>
      </c>
      <c r="B163" s="21" t="s">
        <v>11</v>
      </c>
      <c r="C163" s="15" t="s">
        <v>1006</v>
      </c>
      <c r="D163" s="119" t="s">
        <v>1164</v>
      </c>
      <c r="E163" s="22">
        <v>10000</v>
      </c>
      <c r="F163" s="22">
        <v>-319027.09000000003</v>
      </c>
      <c r="G163" s="121">
        <f t="shared" si="2"/>
        <v>-3190.2709</v>
      </c>
      <c r="H163" s="10"/>
    </row>
    <row r="164" spans="1:8" ht="57" thickBot="1" x14ac:dyDescent="0.3">
      <c r="A164" s="96" t="s">
        <v>139</v>
      </c>
      <c r="B164" s="21" t="s">
        <v>11</v>
      </c>
      <c r="C164" s="15" t="s">
        <v>1006</v>
      </c>
      <c r="D164" s="119" t="s">
        <v>1165</v>
      </c>
      <c r="E164" s="22">
        <v>10000</v>
      </c>
      <c r="F164" s="22">
        <v>-319027.09000000003</v>
      </c>
      <c r="G164" s="121">
        <f t="shared" si="2"/>
        <v>-3190.2709</v>
      </c>
      <c r="H164" s="10"/>
    </row>
    <row r="165" spans="1:8" ht="45" customHeight="1" thickBot="1" x14ac:dyDescent="0.3">
      <c r="A165" s="96" t="s">
        <v>140</v>
      </c>
      <c r="B165" s="21" t="s">
        <v>11</v>
      </c>
      <c r="C165" s="15" t="s">
        <v>1006</v>
      </c>
      <c r="D165" s="119" t="s">
        <v>1166</v>
      </c>
      <c r="E165" s="22">
        <v>10000</v>
      </c>
      <c r="F165" s="22">
        <v>-319727.09000000003</v>
      </c>
      <c r="G165" s="121">
        <f t="shared" si="2"/>
        <v>-3197.2709</v>
      </c>
      <c r="H165" s="10"/>
    </row>
    <row r="166" spans="1:8" ht="57.75" customHeight="1" thickBot="1" x14ac:dyDescent="0.3">
      <c r="A166" s="96" t="s">
        <v>141</v>
      </c>
      <c r="B166" s="21" t="s">
        <v>11</v>
      </c>
      <c r="C166" s="15" t="s">
        <v>1006</v>
      </c>
      <c r="D166" s="119" t="s">
        <v>1167</v>
      </c>
      <c r="E166" s="22">
        <v>10000</v>
      </c>
      <c r="F166" s="22">
        <v>-319727.09000000003</v>
      </c>
      <c r="G166" s="121">
        <f t="shared" si="2"/>
        <v>-3197.2709</v>
      </c>
      <c r="H166" s="10"/>
    </row>
    <row r="167" spans="1:8" ht="57" thickBot="1" x14ac:dyDescent="0.3">
      <c r="A167" s="96" t="s">
        <v>142</v>
      </c>
      <c r="B167" s="21" t="s">
        <v>11</v>
      </c>
      <c r="C167" s="15" t="s">
        <v>1006</v>
      </c>
      <c r="D167" s="120" t="s">
        <v>1168</v>
      </c>
      <c r="E167" s="22" t="s">
        <v>19</v>
      </c>
      <c r="F167" s="22">
        <v>700</v>
      </c>
      <c r="G167" s="121"/>
      <c r="H167" s="10"/>
    </row>
    <row r="168" spans="1:8" ht="15.75" thickBot="1" x14ac:dyDescent="0.3">
      <c r="A168" s="96" t="s">
        <v>68</v>
      </c>
      <c r="B168" s="21" t="s">
        <v>11</v>
      </c>
      <c r="C168" s="15" t="s">
        <v>1006</v>
      </c>
      <c r="D168" s="119" t="s">
        <v>1169</v>
      </c>
      <c r="E168" s="22" t="s">
        <v>19</v>
      </c>
      <c r="F168" s="22">
        <v>700</v>
      </c>
      <c r="G168" s="121"/>
      <c r="H168" s="10"/>
    </row>
    <row r="169" spans="1:8" ht="15.75" thickBot="1" x14ac:dyDescent="0.3">
      <c r="A169" s="96" t="s">
        <v>143</v>
      </c>
      <c r="B169" s="21" t="s">
        <v>11</v>
      </c>
      <c r="C169" s="15" t="s">
        <v>1006</v>
      </c>
      <c r="D169" s="119" t="s">
        <v>1170</v>
      </c>
      <c r="E169" s="22">
        <v>280000</v>
      </c>
      <c r="F169" s="22">
        <v>555941.54</v>
      </c>
      <c r="G169" s="121">
        <f t="shared" si="2"/>
        <v>198.55055000000002</v>
      </c>
      <c r="H169" s="10"/>
    </row>
    <row r="170" spans="1:8" ht="124.5" thickBot="1" x14ac:dyDescent="0.3">
      <c r="A170" s="96" t="s">
        <v>144</v>
      </c>
      <c r="B170" s="21" t="s">
        <v>11</v>
      </c>
      <c r="C170" s="15" t="s">
        <v>1006</v>
      </c>
      <c r="D170" s="119" t="s">
        <v>1171</v>
      </c>
      <c r="E170" s="22">
        <v>280000</v>
      </c>
      <c r="F170" s="22">
        <v>555941.54</v>
      </c>
      <c r="G170" s="121">
        <f t="shared" si="2"/>
        <v>198.55055000000002</v>
      </c>
      <c r="H170" s="10"/>
    </row>
    <row r="171" spans="1:8" ht="15.75" thickBot="1" x14ac:dyDescent="0.3">
      <c r="A171" s="96" t="s">
        <v>145</v>
      </c>
      <c r="B171" s="21" t="s">
        <v>11</v>
      </c>
      <c r="C171" s="15" t="s">
        <v>1006</v>
      </c>
      <c r="D171" s="119" t="s">
        <v>1172</v>
      </c>
      <c r="E171" s="22">
        <v>287000</v>
      </c>
      <c r="F171" s="22">
        <v>67945.600000000006</v>
      </c>
      <c r="G171" s="121">
        <f t="shared" si="2"/>
        <v>23.674425087108016</v>
      </c>
      <c r="H171" s="10"/>
    </row>
    <row r="172" spans="1:8" ht="15.75" thickBot="1" x14ac:dyDescent="0.3">
      <c r="A172" s="96" t="s">
        <v>146</v>
      </c>
      <c r="B172" s="21" t="s">
        <v>11</v>
      </c>
      <c r="C172" s="15" t="s">
        <v>1006</v>
      </c>
      <c r="D172" s="119" t="s">
        <v>1173</v>
      </c>
      <c r="E172" s="22" t="s">
        <v>19</v>
      </c>
      <c r="F172" s="22">
        <v>-230.4</v>
      </c>
      <c r="G172" s="121"/>
      <c r="H172" s="10"/>
    </row>
    <row r="173" spans="1:8" ht="23.25" thickBot="1" x14ac:dyDescent="0.3">
      <c r="A173" s="96" t="s">
        <v>147</v>
      </c>
      <c r="B173" s="21" t="s">
        <v>11</v>
      </c>
      <c r="C173" s="15" t="s">
        <v>1006</v>
      </c>
      <c r="D173" s="119" t="s">
        <v>1174</v>
      </c>
      <c r="E173" s="22" t="s">
        <v>19</v>
      </c>
      <c r="F173" s="22">
        <v>-230.4</v>
      </c>
      <c r="G173" s="121"/>
      <c r="H173" s="10"/>
    </row>
    <row r="174" spans="1:8" ht="15.75" thickBot="1" x14ac:dyDescent="0.3">
      <c r="A174" s="96" t="s">
        <v>148</v>
      </c>
      <c r="B174" s="21" t="s">
        <v>11</v>
      </c>
      <c r="C174" s="15" t="s">
        <v>1006</v>
      </c>
      <c r="D174" s="119" t="s">
        <v>1175</v>
      </c>
      <c r="E174" s="22">
        <v>287000</v>
      </c>
      <c r="F174" s="22">
        <v>68176</v>
      </c>
      <c r="G174" s="121">
        <f t="shared" si="2"/>
        <v>23.754703832752615</v>
      </c>
      <c r="H174" s="10"/>
    </row>
    <row r="175" spans="1:8" ht="23.25" thickBot="1" x14ac:dyDescent="0.3">
      <c r="A175" s="96" t="s">
        <v>149</v>
      </c>
      <c r="B175" s="21" t="s">
        <v>11</v>
      </c>
      <c r="C175" s="15" t="s">
        <v>1006</v>
      </c>
      <c r="D175" s="119" t="s">
        <v>1176</v>
      </c>
      <c r="E175" s="22">
        <v>287000</v>
      </c>
      <c r="F175" s="22">
        <v>68176</v>
      </c>
      <c r="G175" s="121">
        <f t="shared" si="2"/>
        <v>23.754703832752615</v>
      </c>
      <c r="H175" s="10"/>
    </row>
    <row r="176" spans="1:8" ht="15.75" thickBot="1" x14ac:dyDescent="0.3">
      <c r="A176" s="96" t="s">
        <v>150</v>
      </c>
      <c r="B176" s="21" t="s">
        <v>11</v>
      </c>
      <c r="C176" s="15" t="s">
        <v>1006</v>
      </c>
      <c r="D176" s="119" t="s">
        <v>1177</v>
      </c>
      <c r="E176" s="22">
        <v>903268960.82000005</v>
      </c>
      <c r="F176" s="22">
        <v>901961872.44000006</v>
      </c>
      <c r="G176" s="121">
        <f t="shared" si="2"/>
        <v>99.855293557434607</v>
      </c>
      <c r="H176" s="10"/>
    </row>
    <row r="177" spans="1:8" ht="23.25" thickBot="1" x14ac:dyDescent="0.3">
      <c r="A177" s="96" t="s">
        <v>151</v>
      </c>
      <c r="B177" s="21" t="s">
        <v>11</v>
      </c>
      <c r="C177" s="15" t="s">
        <v>1006</v>
      </c>
      <c r="D177" s="119" t="s">
        <v>1178</v>
      </c>
      <c r="E177" s="22">
        <v>900084888.82000005</v>
      </c>
      <c r="F177" s="22">
        <v>897780280.44000006</v>
      </c>
      <c r="G177" s="121">
        <f t="shared" si="2"/>
        <v>99.743956552473477</v>
      </c>
      <c r="H177" s="10"/>
    </row>
    <row r="178" spans="1:8" ht="23.25" thickBot="1" x14ac:dyDescent="0.3">
      <c r="A178" s="96" t="s">
        <v>152</v>
      </c>
      <c r="B178" s="21" t="s">
        <v>11</v>
      </c>
      <c r="C178" s="15" t="s">
        <v>1006</v>
      </c>
      <c r="D178" s="119" t="s">
        <v>1179</v>
      </c>
      <c r="E178" s="22">
        <v>199734471</v>
      </c>
      <c r="F178" s="22">
        <v>199734471</v>
      </c>
      <c r="G178" s="121">
        <f t="shared" si="2"/>
        <v>100</v>
      </c>
      <c r="H178" s="10"/>
    </row>
    <row r="179" spans="1:8" ht="15.75" thickBot="1" x14ac:dyDescent="0.3">
      <c r="A179" s="96" t="s">
        <v>153</v>
      </c>
      <c r="B179" s="21" t="s">
        <v>11</v>
      </c>
      <c r="C179" s="15" t="s">
        <v>1006</v>
      </c>
      <c r="D179" s="119" t="s">
        <v>1180</v>
      </c>
      <c r="E179" s="22">
        <v>143077000</v>
      </c>
      <c r="F179" s="22">
        <v>143077000</v>
      </c>
      <c r="G179" s="121">
        <f t="shared" si="2"/>
        <v>100</v>
      </c>
      <c r="H179" s="10"/>
    </row>
    <row r="180" spans="1:8" ht="34.5" thickBot="1" x14ac:dyDescent="0.3">
      <c r="A180" s="96" t="s">
        <v>154</v>
      </c>
      <c r="B180" s="21" t="s">
        <v>11</v>
      </c>
      <c r="C180" s="15" t="s">
        <v>1006</v>
      </c>
      <c r="D180" s="119" t="s">
        <v>1181</v>
      </c>
      <c r="E180" s="22">
        <v>143077000</v>
      </c>
      <c r="F180" s="22">
        <v>143077000</v>
      </c>
      <c r="G180" s="121">
        <f t="shared" si="2"/>
        <v>100</v>
      </c>
      <c r="H180" s="10"/>
    </row>
    <row r="181" spans="1:8" ht="23.25" thickBot="1" x14ac:dyDescent="0.3">
      <c r="A181" s="96" t="s">
        <v>155</v>
      </c>
      <c r="B181" s="21" t="s">
        <v>11</v>
      </c>
      <c r="C181" s="15" t="s">
        <v>1006</v>
      </c>
      <c r="D181" s="119" t="s">
        <v>1182</v>
      </c>
      <c r="E181" s="22">
        <v>6790271</v>
      </c>
      <c r="F181" s="22">
        <v>6790271</v>
      </c>
      <c r="G181" s="121">
        <f t="shared" si="2"/>
        <v>100</v>
      </c>
      <c r="H181" s="10"/>
    </row>
    <row r="182" spans="1:8" ht="23.25" thickBot="1" x14ac:dyDescent="0.3">
      <c r="A182" s="96" t="s">
        <v>156</v>
      </c>
      <c r="B182" s="21" t="s">
        <v>11</v>
      </c>
      <c r="C182" s="15" t="s">
        <v>1006</v>
      </c>
      <c r="D182" s="119" t="s">
        <v>1184</v>
      </c>
      <c r="E182" s="22">
        <v>6790271</v>
      </c>
      <c r="F182" s="22">
        <v>6790271</v>
      </c>
      <c r="G182" s="121">
        <f t="shared" si="2"/>
        <v>100</v>
      </c>
      <c r="H182" s="10"/>
    </row>
    <row r="183" spans="1:8" ht="23.25" thickBot="1" x14ac:dyDescent="0.3">
      <c r="A183" s="96" t="s">
        <v>157</v>
      </c>
      <c r="B183" s="21" t="s">
        <v>11</v>
      </c>
      <c r="C183" s="15" t="s">
        <v>1006</v>
      </c>
      <c r="D183" s="119" t="s">
        <v>1185</v>
      </c>
      <c r="E183" s="22">
        <v>5215400</v>
      </c>
      <c r="F183" s="22">
        <v>5215400</v>
      </c>
      <c r="G183" s="121">
        <f t="shared" si="2"/>
        <v>100</v>
      </c>
      <c r="H183" s="10"/>
    </row>
    <row r="184" spans="1:8" ht="34.5" thickBot="1" x14ac:dyDescent="0.3">
      <c r="A184" s="96" t="s">
        <v>158</v>
      </c>
      <c r="B184" s="21" t="s">
        <v>11</v>
      </c>
      <c r="C184" s="15" t="s">
        <v>1006</v>
      </c>
      <c r="D184" s="119" t="s">
        <v>1186</v>
      </c>
      <c r="E184" s="22">
        <v>5215400</v>
      </c>
      <c r="F184" s="22">
        <v>5215400</v>
      </c>
      <c r="G184" s="121">
        <f t="shared" si="2"/>
        <v>100</v>
      </c>
      <c r="H184" s="10"/>
    </row>
    <row r="185" spans="1:8" ht="15.75" thickBot="1" x14ac:dyDescent="0.3">
      <c r="A185" s="96" t="s">
        <v>159</v>
      </c>
      <c r="B185" s="21" t="s">
        <v>11</v>
      </c>
      <c r="C185" s="15" t="s">
        <v>1006</v>
      </c>
      <c r="D185" s="119" t="s">
        <v>1187</v>
      </c>
      <c r="E185" s="22">
        <v>44651800</v>
      </c>
      <c r="F185" s="22">
        <v>44651800</v>
      </c>
      <c r="G185" s="121">
        <f t="shared" si="2"/>
        <v>100</v>
      </c>
      <c r="H185" s="10"/>
    </row>
    <row r="186" spans="1:8" ht="15.75" thickBot="1" x14ac:dyDescent="0.3">
      <c r="A186" s="96" t="s">
        <v>160</v>
      </c>
      <c r="B186" s="21" t="s">
        <v>11</v>
      </c>
      <c r="C186" s="15" t="s">
        <v>1006</v>
      </c>
      <c r="D186" s="119" t="s">
        <v>1188</v>
      </c>
      <c r="E186" s="22">
        <v>44651800</v>
      </c>
      <c r="F186" s="22">
        <v>44651800</v>
      </c>
      <c r="G186" s="121">
        <f t="shared" si="2"/>
        <v>100</v>
      </c>
      <c r="H186" s="10"/>
    </row>
    <row r="187" spans="1:8" ht="23.25" thickBot="1" x14ac:dyDescent="0.3">
      <c r="A187" s="96" t="s">
        <v>161</v>
      </c>
      <c r="B187" s="21" t="s">
        <v>11</v>
      </c>
      <c r="C187" s="15" t="s">
        <v>1006</v>
      </c>
      <c r="D187" s="119" t="s">
        <v>1189</v>
      </c>
      <c r="E187" s="22">
        <v>134868415.28</v>
      </c>
      <c r="F187" s="22">
        <v>134868291.21000001</v>
      </c>
      <c r="G187" s="121">
        <f t="shared" si="2"/>
        <v>99.999908006630207</v>
      </c>
      <c r="H187" s="10"/>
    </row>
    <row r="188" spans="1:8" ht="45.75" customHeight="1" thickBot="1" x14ac:dyDescent="0.3">
      <c r="A188" s="96" t="s">
        <v>162</v>
      </c>
      <c r="B188" s="21" t="s">
        <v>11</v>
      </c>
      <c r="C188" s="15" t="s">
        <v>1006</v>
      </c>
      <c r="D188" s="119" t="s">
        <v>1190</v>
      </c>
      <c r="E188" s="22">
        <v>2312488.89</v>
      </c>
      <c r="F188" s="22">
        <v>2312488.88</v>
      </c>
      <c r="G188" s="121">
        <f t="shared" si="2"/>
        <v>99.999999567565482</v>
      </c>
      <c r="H188" s="10"/>
    </row>
    <row r="189" spans="1:8" ht="57" thickBot="1" x14ac:dyDescent="0.3">
      <c r="A189" s="96" t="s">
        <v>163</v>
      </c>
      <c r="B189" s="21" t="s">
        <v>11</v>
      </c>
      <c r="C189" s="15" t="s">
        <v>1006</v>
      </c>
      <c r="D189" s="119" t="s">
        <v>1191</v>
      </c>
      <c r="E189" s="22">
        <v>2312488.89</v>
      </c>
      <c r="F189" s="22">
        <v>2312488.88</v>
      </c>
      <c r="G189" s="121">
        <f t="shared" si="2"/>
        <v>99.999999567565482</v>
      </c>
      <c r="H189" s="10"/>
    </row>
    <row r="190" spans="1:8" ht="45.75" thickBot="1" x14ac:dyDescent="0.3">
      <c r="A190" s="96" t="s">
        <v>164</v>
      </c>
      <c r="B190" s="21" t="s">
        <v>11</v>
      </c>
      <c r="C190" s="15" t="s">
        <v>1006</v>
      </c>
      <c r="D190" s="119" t="s">
        <v>1192</v>
      </c>
      <c r="E190" s="22">
        <v>693589.8</v>
      </c>
      <c r="F190" s="22">
        <v>693589.8</v>
      </c>
      <c r="G190" s="121">
        <f t="shared" si="2"/>
        <v>100</v>
      </c>
      <c r="H190" s="10"/>
    </row>
    <row r="191" spans="1:8" ht="57" thickBot="1" x14ac:dyDescent="0.3">
      <c r="A191" s="96" t="s">
        <v>165</v>
      </c>
      <c r="B191" s="21" t="s">
        <v>11</v>
      </c>
      <c r="C191" s="15" t="s">
        <v>1006</v>
      </c>
      <c r="D191" s="119" t="s">
        <v>1193</v>
      </c>
      <c r="E191" s="22">
        <v>693589.8</v>
      </c>
      <c r="F191" s="22">
        <v>693589.8</v>
      </c>
      <c r="G191" s="121">
        <f t="shared" si="2"/>
        <v>100</v>
      </c>
      <c r="H191" s="10"/>
    </row>
    <row r="192" spans="1:8" ht="45.75" thickBot="1" x14ac:dyDescent="0.3">
      <c r="A192" s="96" t="s">
        <v>166</v>
      </c>
      <c r="B192" s="21" t="s">
        <v>11</v>
      </c>
      <c r="C192" s="15" t="s">
        <v>1006</v>
      </c>
      <c r="D192" s="119" t="s">
        <v>1194</v>
      </c>
      <c r="E192" s="22">
        <v>16577500</v>
      </c>
      <c r="F192" s="22">
        <v>16577499.960000001</v>
      </c>
      <c r="G192" s="121">
        <f t="shared" si="2"/>
        <v>99.999999758709095</v>
      </c>
      <c r="H192" s="10"/>
    </row>
    <row r="193" spans="1:8" ht="45" customHeight="1" thickBot="1" x14ac:dyDescent="0.3">
      <c r="A193" s="96" t="s">
        <v>167</v>
      </c>
      <c r="B193" s="21" t="s">
        <v>11</v>
      </c>
      <c r="C193" s="15" t="s">
        <v>1006</v>
      </c>
      <c r="D193" s="119" t="s">
        <v>1195</v>
      </c>
      <c r="E193" s="22">
        <v>16577500</v>
      </c>
      <c r="F193" s="22">
        <v>16577499.960000001</v>
      </c>
      <c r="G193" s="121">
        <f t="shared" si="2"/>
        <v>99.999999758709095</v>
      </c>
      <c r="H193" s="10"/>
    </row>
    <row r="194" spans="1:8" ht="34.5" thickBot="1" x14ac:dyDescent="0.3">
      <c r="A194" s="96" t="s">
        <v>168</v>
      </c>
      <c r="B194" s="21" t="s">
        <v>11</v>
      </c>
      <c r="C194" s="15" t="s">
        <v>1006</v>
      </c>
      <c r="D194" s="119" t="s">
        <v>1196</v>
      </c>
      <c r="E194" s="22">
        <v>310244.59000000003</v>
      </c>
      <c r="F194" s="22">
        <v>310244.59000000003</v>
      </c>
      <c r="G194" s="121">
        <f t="shared" si="2"/>
        <v>100</v>
      </c>
      <c r="H194" s="10"/>
    </row>
    <row r="195" spans="1:8" ht="45.75" thickBot="1" x14ac:dyDescent="0.3">
      <c r="A195" s="96" t="s">
        <v>169</v>
      </c>
      <c r="B195" s="21" t="s">
        <v>11</v>
      </c>
      <c r="C195" s="15" t="s">
        <v>1006</v>
      </c>
      <c r="D195" s="119" t="s">
        <v>1197</v>
      </c>
      <c r="E195" s="22">
        <v>310244.59000000003</v>
      </c>
      <c r="F195" s="22">
        <v>310244.59000000003</v>
      </c>
      <c r="G195" s="121">
        <f t="shared" si="2"/>
        <v>100</v>
      </c>
      <c r="H195" s="10"/>
    </row>
    <row r="196" spans="1:8" ht="23.25" thickBot="1" x14ac:dyDescent="0.3">
      <c r="A196" s="96" t="s">
        <v>170</v>
      </c>
      <c r="B196" s="21" t="s">
        <v>11</v>
      </c>
      <c r="C196" s="15" t="s">
        <v>1006</v>
      </c>
      <c r="D196" s="119" t="s">
        <v>1198</v>
      </c>
      <c r="E196" s="22">
        <v>2490400</v>
      </c>
      <c r="F196" s="22">
        <v>2490400</v>
      </c>
      <c r="G196" s="121">
        <f t="shared" si="2"/>
        <v>100</v>
      </c>
      <c r="H196" s="10"/>
    </row>
    <row r="197" spans="1:8" ht="23.25" thickBot="1" x14ac:dyDescent="0.3">
      <c r="A197" s="96" t="s">
        <v>171</v>
      </c>
      <c r="B197" s="21" t="s">
        <v>11</v>
      </c>
      <c r="C197" s="15" t="s">
        <v>1006</v>
      </c>
      <c r="D197" s="119" t="s">
        <v>1199</v>
      </c>
      <c r="E197" s="22">
        <v>2490400</v>
      </c>
      <c r="F197" s="22">
        <v>2490400</v>
      </c>
      <c r="G197" s="121">
        <f t="shared" si="2"/>
        <v>100</v>
      </c>
      <c r="H197" s="10"/>
    </row>
    <row r="198" spans="1:8" ht="45.75" thickBot="1" x14ac:dyDescent="0.3">
      <c r="A198" s="96" t="s">
        <v>172</v>
      </c>
      <c r="B198" s="21" t="s">
        <v>11</v>
      </c>
      <c r="C198" s="15" t="s">
        <v>1006</v>
      </c>
      <c r="D198" s="119" t="s">
        <v>1200</v>
      </c>
      <c r="E198" s="22">
        <v>36323210.149999999</v>
      </c>
      <c r="F198" s="22">
        <v>36323209.700000003</v>
      </c>
      <c r="G198" s="121">
        <f t="shared" si="2"/>
        <v>99.999998761122725</v>
      </c>
      <c r="H198" s="10"/>
    </row>
    <row r="199" spans="1:8" ht="45.75" thickBot="1" x14ac:dyDescent="0.3">
      <c r="A199" s="96" t="s">
        <v>173</v>
      </c>
      <c r="B199" s="21" t="s">
        <v>11</v>
      </c>
      <c r="C199" s="15" t="s">
        <v>1006</v>
      </c>
      <c r="D199" s="119" t="s">
        <v>1201</v>
      </c>
      <c r="E199" s="22">
        <v>36323210.149999999</v>
      </c>
      <c r="F199" s="22">
        <v>36323209.700000003</v>
      </c>
      <c r="G199" s="121">
        <f t="shared" ref="G199:G226" si="3">F199/E199*100</f>
        <v>99.999998761122725</v>
      </c>
      <c r="H199" s="10"/>
    </row>
    <row r="200" spans="1:8" ht="15.75" thickBot="1" x14ac:dyDescent="0.3">
      <c r="A200" s="96" t="s">
        <v>174</v>
      </c>
      <c r="B200" s="21" t="s">
        <v>11</v>
      </c>
      <c r="C200" s="15" t="s">
        <v>1006</v>
      </c>
      <c r="D200" s="119" t="s">
        <v>1202</v>
      </c>
      <c r="E200" s="22">
        <v>32258371.670000002</v>
      </c>
      <c r="F200" s="22">
        <v>32258348.129999999</v>
      </c>
      <c r="G200" s="121">
        <f t="shared" si="3"/>
        <v>99.99992702669482</v>
      </c>
      <c r="H200" s="10"/>
    </row>
    <row r="201" spans="1:8" ht="23.25" thickBot="1" x14ac:dyDescent="0.3">
      <c r="A201" s="96" t="s">
        <v>175</v>
      </c>
      <c r="B201" s="21" t="s">
        <v>11</v>
      </c>
      <c r="C201" s="15" t="s">
        <v>1006</v>
      </c>
      <c r="D201" s="119" t="s">
        <v>1203</v>
      </c>
      <c r="E201" s="22">
        <v>32258371.670000002</v>
      </c>
      <c r="F201" s="22">
        <v>32258348.129999999</v>
      </c>
      <c r="G201" s="121">
        <f t="shared" si="3"/>
        <v>99.99992702669482</v>
      </c>
      <c r="H201" s="10"/>
    </row>
    <row r="202" spans="1:8" ht="23.25" thickBot="1" x14ac:dyDescent="0.3">
      <c r="A202" s="96" t="s">
        <v>176</v>
      </c>
      <c r="B202" s="21" t="s">
        <v>11</v>
      </c>
      <c r="C202" s="15" t="s">
        <v>1006</v>
      </c>
      <c r="D202" s="119" t="s">
        <v>1204</v>
      </c>
      <c r="E202" s="22">
        <v>5423080</v>
      </c>
      <c r="F202" s="22">
        <v>5423080</v>
      </c>
      <c r="G202" s="121">
        <f t="shared" si="3"/>
        <v>100</v>
      </c>
      <c r="H202" s="10"/>
    </row>
    <row r="203" spans="1:8" ht="23.25" thickBot="1" x14ac:dyDescent="0.3">
      <c r="A203" s="96" t="s">
        <v>177</v>
      </c>
      <c r="B203" s="21" t="s">
        <v>11</v>
      </c>
      <c r="C203" s="15" t="s">
        <v>1006</v>
      </c>
      <c r="D203" s="119" t="s">
        <v>1205</v>
      </c>
      <c r="E203" s="22">
        <v>5423080</v>
      </c>
      <c r="F203" s="22">
        <v>5423080</v>
      </c>
      <c r="G203" s="121">
        <f t="shared" si="3"/>
        <v>100</v>
      </c>
      <c r="H203" s="10"/>
    </row>
    <row r="204" spans="1:8" ht="23.25" thickBot="1" x14ac:dyDescent="0.3">
      <c r="A204" s="96" t="s">
        <v>178</v>
      </c>
      <c r="B204" s="21" t="s">
        <v>11</v>
      </c>
      <c r="C204" s="15" t="s">
        <v>1006</v>
      </c>
      <c r="D204" s="119" t="s">
        <v>1206</v>
      </c>
      <c r="E204" s="22">
        <v>2011205.74</v>
      </c>
      <c r="F204" s="22">
        <v>2011205.74</v>
      </c>
      <c r="G204" s="121">
        <f t="shared" si="3"/>
        <v>100</v>
      </c>
      <c r="H204" s="10"/>
    </row>
    <row r="205" spans="1:8" ht="15.75" thickBot="1" x14ac:dyDescent="0.3">
      <c r="A205" s="96" t="s">
        <v>68</v>
      </c>
      <c r="B205" s="21" t="s">
        <v>11</v>
      </c>
      <c r="C205" s="15" t="s">
        <v>1006</v>
      </c>
      <c r="D205" s="119" t="s">
        <v>1207</v>
      </c>
      <c r="E205" s="22">
        <v>2011205.74</v>
      </c>
      <c r="F205" s="22">
        <v>2011205.74</v>
      </c>
      <c r="G205" s="121">
        <f t="shared" si="3"/>
        <v>100</v>
      </c>
      <c r="H205" s="10"/>
    </row>
    <row r="206" spans="1:8" ht="15.75" thickBot="1" x14ac:dyDescent="0.3">
      <c r="A206" s="96" t="s">
        <v>179</v>
      </c>
      <c r="B206" s="21" t="s">
        <v>11</v>
      </c>
      <c r="C206" s="15" t="s">
        <v>1006</v>
      </c>
      <c r="D206" s="119" t="s">
        <v>1208</v>
      </c>
      <c r="E206" s="22">
        <v>36468324.439999998</v>
      </c>
      <c r="F206" s="22">
        <v>36468224.409999996</v>
      </c>
      <c r="G206" s="121">
        <f t="shared" si="3"/>
        <v>99.999725707167698</v>
      </c>
      <c r="H206" s="10"/>
    </row>
    <row r="207" spans="1:8" ht="15.75" thickBot="1" x14ac:dyDescent="0.3">
      <c r="A207" s="96" t="s">
        <v>180</v>
      </c>
      <c r="B207" s="21" t="s">
        <v>11</v>
      </c>
      <c r="C207" s="15" t="s">
        <v>1006</v>
      </c>
      <c r="D207" s="119" t="s">
        <v>1209</v>
      </c>
      <c r="E207" s="22">
        <v>36468324.439999998</v>
      </c>
      <c r="F207" s="22">
        <v>36468224.409999996</v>
      </c>
      <c r="G207" s="121">
        <f t="shared" si="3"/>
        <v>99.999725707167698</v>
      </c>
      <c r="H207" s="10"/>
    </row>
    <row r="208" spans="1:8" ht="23.25" thickBot="1" x14ac:dyDescent="0.3">
      <c r="A208" s="96" t="s">
        <v>181</v>
      </c>
      <c r="B208" s="21" t="s">
        <v>11</v>
      </c>
      <c r="C208" s="15" t="s">
        <v>1006</v>
      </c>
      <c r="D208" s="119" t="s">
        <v>1210</v>
      </c>
      <c r="E208" s="22">
        <v>455759591.54000002</v>
      </c>
      <c r="F208" s="22">
        <v>453511107.23000002</v>
      </c>
      <c r="G208" s="121">
        <f t="shared" si="3"/>
        <v>99.506651236367304</v>
      </c>
      <c r="H208" s="10"/>
    </row>
    <row r="209" spans="1:8" ht="23.25" thickBot="1" x14ac:dyDescent="0.3">
      <c r="A209" s="96" t="s">
        <v>182</v>
      </c>
      <c r="B209" s="21" t="s">
        <v>11</v>
      </c>
      <c r="C209" s="15" t="s">
        <v>1006</v>
      </c>
      <c r="D209" s="119" t="s">
        <v>1211</v>
      </c>
      <c r="E209" s="22">
        <v>440626991.54000002</v>
      </c>
      <c r="F209" s="22">
        <v>438378582.48000002</v>
      </c>
      <c r="G209" s="121">
        <f t="shared" si="3"/>
        <v>99.489725072869064</v>
      </c>
      <c r="H209" s="10"/>
    </row>
    <row r="210" spans="1:8" ht="22.5" customHeight="1" thickBot="1" x14ac:dyDescent="0.3">
      <c r="A210" s="96" t="s">
        <v>183</v>
      </c>
      <c r="B210" s="21" t="s">
        <v>11</v>
      </c>
      <c r="C210" s="15" t="s">
        <v>1006</v>
      </c>
      <c r="D210" s="119" t="s">
        <v>1212</v>
      </c>
      <c r="E210" s="22">
        <v>440626991.54000002</v>
      </c>
      <c r="F210" s="22">
        <v>438378582.48000002</v>
      </c>
      <c r="G210" s="121">
        <f t="shared" si="3"/>
        <v>99.489725072869064</v>
      </c>
      <c r="H210" s="10"/>
    </row>
    <row r="211" spans="1:8" ht="34.5" thickBot="1" x14ac:dyDescent="0.3">
      <c r="A211" s="96" t="s">
        <v>184</v>
      </c>
      <c r="B211" s="21" t="s">
        <v>11</v>
      </c>
      <c r="C211" s="15" t="s">
        <v>1006</v>
      </c>
      <c r="D211" s="119" t="s">
        <v>1213</v>
      </c>
      <c r="E211" s="22">
        <v>15126900</v>
      </c>
      <c r="F211" s="22">
        <v>15126824.75</v>
      </c>
      <c r="G211" s="121">
        <f t="shared" si="3"/>
        <v>99.999502541829457</v>
      </c>
      <c r="H211" s="10"/>
    </row>
    <row r="212" spans="1:8" ht="45.75" thickBot="1" x14ac:dyDescent="0.3">
      <c r="A212" s="96" t="s">
        <v>185</v>
      </c>
      <c r="B212" s="21" t="s">
        <v>11</v>
      </c>
      <c r="C212" s="15" t="s">
        <v>1006</v>
      </c>
      <c r="D212" s="119" t="s">
        <v>1214</v>
      </c>
      <c r="E212" s="22">
        <v>15126900</v>
      </c>
      <c r="F212" s="22">
        <v>15126824.75</v>
      </c>
      <c r="G212" s="121">
        <f t="shared" si="3"/>
        <v>99.999502541829457</v>
      </c>
      <c r="H212" s="10"/>
    </row>
    <row r="213" spans="1:8" ht="45.75" thickBot="1" x14ac:dyDescent="0.3">
      <c r="A213" s="96" t="s">
        <v>186</v>
      </c>
      <c r="B213" s="21" t="s">
        <v>11</v>
      </c>
      <c r="C213" s="15" t="s">
        <v>1006</v>
      </c>
      <c r="D213" s="119" t="s">
        <v>1215</v>
      </c>
      <c r="E213" s="22">
        <v>5700</v>
      </c>
      <c r="F213" s="22">
        <v>5700</v>
      </c>
      <c r="G213" s="121">
        <f t="shared" si="3"/>
        <v>100</v>
      </c>
      <c r="H213" s="10"/>
    </row>
    <row r="214" spans="1:8" ht="45.75" thickBot="1" x14ac:dyDescent="0.3">
      <c r="A214" s="96" t="s">
        <v>187</v>
      </c>
      <c r="B214" s="21" t="s">
        <v>11</v>
      </c>
      <c r="C214" s="15" t="s">
        <v>1006</v>
      </c>
      <c r="D214" s="119" t="s">
        <v>1216</v>
      </c>
      <c r="E214" s="22">
        <v>5700</v>
      </c>
      <c r="F214" s="22">
        <v>5700</v>
      </c>
      <c r="G214" s="121">
        <f t="shared" si="3"/>
        <v>100</v>
      </c>
      <c r="H214" s="10"/>
    </row>
    <row r="215" spans="1:8" ht="15.75" thickBot="1" x14ac:dyDescent="0.3">
      <c r="A215" s="96" t="s">
        <v>188</v>
      </c>
      <c r="B215" s="21" t="s">
        <v>11</v>
      </c>
      <c r="C215" s="15" t="s">
        <v>1006</v>
      </c>
      <c r="D215" s="119" t="s">
        <v>1217</v>
      </c>
      <c r="E215" s="22">
        <v>109722411</v>
      </c>
      <c r="F215" s="22">
        <v>109666411</v>
      </c>
      <c r="G215" s="121">
        <f t="shared" si="3"/>
        <v>99.948962113127465</v>
      </c>
      <c r="H215" s="10"/>
    </row>
    <row r="216" spans="1:8" ht="45.75" thickBot="1" x14ac:dyDescent="0.3">
      <c r="A216" s="96" t="s">
        <v>189</v>
      </c>
      <c r="B216" s="21" t="s">
        <v>11</v>
      </c>
      <c r="C216" s="15" t="s">
        <v>1006</v>
      </c>
      <c r="D216" s="119" t="s">
        <v>1218</v>
      </c>
      <c r="E216" s="22">
        <v>179600</v>
      </c>
      <c r="F216" s="22">
        <v>149600</v>
      </c>
      <c r="G216" s="121">
        <f t="shared" si="3"/>
        <v>83.29621380846325</v>
      </c>
      <c r="H216" s="10"/>
    </row>
    <row r="217" spans="1:8" ht="57" thickBot="1" x14ac:dyDescent="0.3">
      <c r="A217" s="96" t="s">
        <v>190</v>
      </c>
      <c r="B217" s="21" t="s">
        <v>11</v>
      </c>
      <c r="C217" s="15" t="s">
        <v>1006</v>
      </c>
      <c r="D217" s="119" t="s">
        <v>1219</v>
      </c>
      <c r="E217" s="22">
        <v>179600</v>
      </c>
      <c r="F217" s="22">
        <v>149600</v>
      </c>
      <c r="G217" s="121">
        <f t="shared" si="3"/>
        <v>83.29621380846325</v>
      </c>
      <c r="H217" s="10"/>
    </row>
    <row r="218" spans="1:8" ht="102" customHeight="1" thickBot="1" x14ac:dyDescent="0.3">
      <c r="A218" s="96" t="s">
        <v>191</v>
      </c>
      <c r="B218" s="21" t="s">
        <v>11</v>
      </c>
      <c r="C218" s="15" t="s">
        <v>1006</v>
      </c>
      <c r="D218" s="119" t="s">
        <v>1220</v>
      </c>
      <c r="E218" s="22">
        <v>78120</v>
      </c>
      <c r="F218" s="22">
        <v>78120</v>
      </c>
      <c r="G218" s="121">
        <f t="shared" si="3"/>
        <v>100</v>
      </c>
      <c r="H218" s="10"/>
    </row>
    <row r="219" spans="1:8" ht="113.25" thickBot="1" x14ac:dyDescent="0.3">
      <c r="A219" s="96" t="s">
        <v>192</v>
      </c>
      <c r="B219" s="21" t="s">
        <v>11</v>
      </c>
      <c r="C219" s="15" t="s">
        <v>1006</v>
      </c>
      <c r="D219" s="119" t="s">
        <v>1221</v>
      </c>
      <c r="E219" s="22">
        <v>78120</v>
      </c>
      <c r="F219" s="22">
        <v>78120</v>
      </c>
      <c r="G219" s="121">
        <f t="shared" si="3"/>
        <v>100</v>
      </c>
      <c r="H219" s="10"/>
    </row>
    <row r="220" spans="1:8" ht="79.5" customHeight="1" thickBot="1" x14ac:dyDescent="0.3">
      <c r="A220" s="96" t="s">
        <v>193</v>
      </c>
      <c r="B220" s="21" t="s">
        <v>11</v>
      </c>
      <c r="C220" s="15" t="s">
        <v>1006</v>
      </c>
      <c r="D220" s="119" t="s">
        <v>1222</v>
      </c>
      <c r="E220" s="22">
        <v>33139718</v>
      </c>
      <c r="F220" s="22">
        <v>33139718</v>
      </c>
      <c r="G220" s="121">
        <f t="shared" si="3"/>
        <v>100</v>
      </c>
      <c r="H220" s="10"/>
    </row>
    <row r="221" spans="1:8" ht="89.25" customHeight="1" thickBot="1" x14ac:dyDescent="0.3">
      <c r="A221" s="96" t="s">
        <v>194</v>
      </c>
      <c r="B221" s="21" t="s">
        <v>11</v>
      </c>
      <c r="C221" s="15" t="s">
        <v>1006</v>
      </c>
      <c r="D221" s="119" t="s">
        <v>1223</v>
      </c>
      <c r="E221" s="22">
        <v>33139718</v>
      </c>
      <c r="F221" s="22">
        <v>33139718</v>
      </c>
      <c r="G221" s="121">
        <f t="shared" si="3"/>
        <v>100</v>
      </c>
      <c r="H221" s="10"/>
    </row>
    <row r="222" spans="1:8" ht="23.25" thickBot="1" x14ac:dyDescent="0.3">
      <c r="A222" s="96" t="s">
        <v>195</v>
      </c>
      <c r="B222" s="21" t="s">
        <v>11</v>
      </c>
      <c r="C222" s="15" t="s">
        <v>1006</v>
      </c>
      <c r="D222" s="119" t="s">
        <v>1224</v>
      </c>
      <c r="E222" s="22">
        <v>76324973</v>
      </c>
      <c r="F222" s="22">
        <v>76298973</v>
      </c>
      <c r="G222" s="121">
        <f t="shared" si="3"/>
        <v>99.965935133707802</v>
      </c>
      <c r="H222" s="10"/>
    </row>
    <row r="223" spans="1:8" ht="23.25" thickBot="1" x14ac:dyDescent="0.3">
      <c r="A223" s="96" t="s">
        <v>196</v>
      </c>
      <c r="B223" s="21" t="s">
        <v>11</v>
      </c>
      <c r="C223" s="15" t="s">
        <v>1006</v>
      </c>
      <c r="D223" s="119" t="s">
        <v>1225</v>
      </c>
      <c r="E223" s="22">
        <v>76324973</v>
      </c>
      <c r="F223" s="22">
        <v>76298973</v>
      </c>
      <c r="G223" s="121">
        <f t="shared" si="3"/>
        <v>99.965935133707802</v>
      </c>
      <c r="H223" s="10"/>
    </row>
    <row r="224" spans="1:8" ht="15.75" thickBot="1" x14ac:dyDescent="0.3">
      <c r="A224" s="96" t="s">
        <v>197</v>
      </c>
      <c r="B224" s="21" t="s">
        <v>11</v>
      </c>
      <c r="C224" s="15" t="s">
        <v>1006</v>
      </c>
      <c r="D224" s="119" t="s">
        <v>1226</v>
      </c>
      <c r="E224" s="22">
        <v>3184072</v>
      </c>
      <c r="F224" s="22">
        <v>4184072</v>
      </c>
      <c r="G224" s="121">
        <f t="shared" si="3"/>
        <v>131.40632498260089</v>
      </c>
      <c r="H224" s="10"/>
    </row>
    <row r="225" spans="1:8" ht="23.25" thickBot="1" x14ac:dyDescent="0.3">
      <c r="A225" s="96" t="s">
        <v>198</v>
      </c>
      <c r="B225" s="21" t="s">
        <v>11</v>
      </c>
      <c r="C225" s="15" t="s">
        <v>1006</v>
      </c>
      <c r="D225" s="119" t="s">
        <v>1227</v>
      </c>
      <c r="E225" s="22">
        <v>3184072</v>
      </c>
      <c r="F225" s="22">
        <v>4184072</v>
      </c>
      <c r="G225" s="121">
        <f t="shared" si="3"/>
        <v>131.40632498260089</v>
      </c>
      <c r="H225" s="10"/>
    </row>
    <row r="226" spans="1:8" ht="23.25" thickBot="1" x14ac:dyDescent="0.3">
      <c r="A226" s="96" t="s">
        <v>198</v>
      </c>
      <c r="B226" s="21" t="s">
        <v>11</v>
      </c>
      <c r="C226" s="15" t="s">
        <v>1006</v>
      </c>
      <c r="D226" s="119" t="s">
        <v>1228</v>
      </c>
      <c r="E226" s="22">
        <v>3184072</v>
      </c>
      <c r="F226" s="22">
        <v>4184072</v>
      </c>
      <c r="G226" s="121">
        <f t="shared" si="3"/>
        <v>131.40632498260089</v>
      </c>
      <c r="H226" s="10"/>
    </row>
    <row r="227" spans="1:8" ht="57" thickBot="1" x14ac:dyDescent="0.3">
      <c r="A227" s="96" t="s">
        <v>199</v>
      </c>
      <c r="B227" s="21" t="s">
        <v>11</v>
      </c>
      <c r="C227" s="15" t="s">
        <v>1006</v>
      </c>
      <c r="D227" s="119" t="s">
        <v>1229</v>
      </c>
      <c r="E227" s="22" t="s">
        <v>19</v>
      </c>
      <c r="F227" s="22">
        <v>1900</v>
      </c>
      <c r="G227" s="121"/>
      <c r="H227" s="10"/>
    </row>
    <row r="228" spans="1:8" ht="68.25" thickBot="1" x14ac:dyDescent="0.3">
      <c r="A228" s="96" t="s">
        <v>200</v>
      </c>
      <c r="B228" s="21" t="s">
        <v>11</v>
      </c>
      <c r="C228" s="15" t="s">
        <v>1006</v>
      </c>
      <c r="D228" s="119" t="s">
        <v>1230</v>
      </c>
      <c r="E228" s="22" t="s">
        <v>19</v>
      </c>
      <c r="F228" s="22">
        <v>1900</v>
      </c>
      <c r="G228" s="121"/>
      <c r="H228" s="10"/>
    </row>
    <row r="229" spans="1:8" ht="68.25" thickBot="1" x14ac:dyDescent="0.3">
      <c r="A229" s="96" t="s">
        <v>201</v>
      </c>
      <c r="B229" s="21" t="s">
        <v>11</v>
      </c>
      <c r="C229" s="15" t="s">
        <v>1006</v>
      </c>
      <c r="D229" s="119" t="s">
        <v>1231</v>
      </c>
      <c r="E229" s="22" t="s">
        <v>19</v>
      </c>
      <c r="F229" s="22">
        <v>1900</v>
      </c>
      <c r="G229" s="121"/>
      <c r="H229" s="10"/>
    </row>
    <row r="230" spans="1:8" ht="45.75" thickBot="1" x14ac:dyDescent="0.3">
      <c r="A230" s="96" t="s">
        <v>202</v>
      </c>
      <c r="B230" s="21" t="s">
        <v>11</v>
      </c>
      <c r="C230" s="15" t="s">
        <v>1006</v>
      </c>
      <c r="D230" s="119" t="s">
        <v>1232</v>
      </c>
      <c r="E230" s="22" t="s">
        <v>19</v>
      </c>
      <c r="F230" s="22">
        <v>1900</v>
      </c>
      <c r="G230" s="121"/>
      <c r="H230" s="10"/>
    </row>
    <row r="231" spans="1:8" ht="34.5" thickBot="1" x14ac:dyDescent="0.3">
      <c r="A231" s="96" t="s">
        <v>203</v>
      </c>
      <c r="B231" s="21" t="s">
        <v>11</v>
      </c>
      <c r="C231" s="15" t="s">
        <v>1006</v>
      </c>
      <c r="D231" s="119" t="s">
        <v>1233</v>
      </c>
      <c r="E231" s="22" t="s">
        <v>19</v>
      </c>
      <c r="F231" s="22">
        <v>-4380</v>
      </c>
      <c r="G231" s="121"/>
      <c r="H231" s="10"/>
    </row>
    <row r="232" spans="1:8" ht="34.5" thickBot="1" x14ac:dyDescent="0.3">
      <c r="A232" s="96" t="s">
        <v>204</v>
      </c>
      <c r="B232" s="21" t="s">
        <v>11</v>
      </c>
      <c r="C232" s="15" t="s">
        <v>1006</v>
      </c>
      <c r="D232" s="119" t="s">
        <v>1234</v>
      </c>
      <c r="E232" s="22" t="s">
        <v>19</v>
      </c>
      <c r="F232" s="22">
        <v>-4380</v>
      </c>
      <c r="G232" s="121"/>
      <c r="H232" s="10"/>
    </row>
    <row r="233" spans="1:8" ht="33.75" x14ac:dyDescent="0.25">
      <c r="A233" s="96" t="s">
        <v>205</v>
      </c>
      <c r="B233" s="21" t="s">
        <v>11</v>
      </c>
      <c r="C233" s="15" t="s">
        <v>1006</v>
      </c>
      <c r="D233" s="119" t="s">
        <v>1235</v>
      </c>
      <c r="E233" s="22" t="s">
        <v>19</v>
      </c>
      <c r="F233" s="22">
        <v>-4380</v>
      </c>
      <c r="G233" s="121"/>
      <c r="H233" s="10"/>
    </row>
    <row r="234" spans="1:8" ht="15" customHeight="1" x14ac:dyDescent="0.25">
      <c r="A234" s="5"/>
      <c r="B234" s="5"/>
      <c r="C234" s="5"/>
      <c r="D234" s="5"/>
      <c r="E234" s="5"/>
      <c r="F234" s="5"/>
      <c r="G234" s="5"/>
      <c r="H234" s="5"/>
    </row>
  </sheetData>
  <mergeCells count="8">
    <mergeCell ref="A2:G2"/>
    <mergeCell ref="A3:A5"/>
    <mergeCell ref="B3:B5"/>
    <mergeCell ref="D3:D5"/>
    <mergeCell ref="E3:E5"/>
    <mergeCell ref="F3:F5"/>
    <mergeCell ref="G3:G5"/>
    <mergeCell ref="C3:C5"/>
  </mergeCells>
  <pageMargins left="0.39374999999999999" right="0.39374999999999999" top="0.39374999999999999" bottom="0.39374999999999999" header="0.51180550000000002" footer="0.51180550000000002"/>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0"/>
  <sheetViews>
    <sheetView zoomScaleNormal="100" zoomScaleSheetLayoutView="100" workbookViewId="0"/>
  </sheetViews>
  <sheetFormatPr defaultRowHeight="15" x14ac:dyDescent="0.25"/>
  <cols>
    <col min="1" max="1" width="50.85546875" style="1" customWidth="1"/>
    <col min="2" max="2" width="13.42578125" style="1" customWidth="1"/>
    <col min="3" max="3" width="26.85546875" style="1" customWidth="1"/>
    <col min="4" max="6" width="20" style="1" customWidth="1"/>
    <col min="7" max="7" width="9.140625" style="1" hidden="1"/>
    <col min="8" max="16384" width="9.140625" style="1"/>
  </cols>
  <sheetData>
    <row r="1" spans="1:7" ht="14.1" customHeight="1" x14ac:dyDescent="0.25">
      <c r="A1" s="106" t="s">
        <v>206</v>
      </c>
      <c r="B1" s="107"/>
      <c r="C1" s="107"/>
      <c r="D1" s="107"/>
      <c r="E1" s="107"/>
      <c r="F1" s="23" t="s">
        <v>207</v>
      </c>
      <c r="G1" s="3"/>
    </row>
    <row r="2" spans="1:7" ht="14.1" customHeight="1" x14ac:dyDescent="0.25">
      <c r="A2" s="8"/>
      <c r="B2" s="8"/>
      <c r="C2" s="8"/>
      <c r="D2" s="8"/>
      <c r="E2" s="8"/>
      <c r="F2" s="8"/>
      <c r="G2" s="3"/>
    </row>
    <row r="3" spans="1:7" ht="12" customHeight="1" x14ac:dyDescent="0.25">
      <c r="A3" s="99" t="s">
        <v>1</v>
      </c>
      <c r="B3" s="99" t="s">
        <v>2</v>
      </c>
      <c r="C3" s="99" t="s">
        <v>208</v>
      </c>
      <c r="D3" s="101" t="s">
        <v>4</v>
      </c>
      <c r="E3" s="101" t="s">
        <v>5</v>
      </c>
      <c r="F3" s="99" t="s">
        <v>6</v>
      </c>
      <c r="G3" s="24"/>
    </row>
    <row r="4" spans="1:7" ht="12" customHeight="1" x14ac:dyDescent="0.25">
      <c r="A4" s="100"/>
      <c r="B4" s="100"/>
      <c r="C4" s="100"/>
      <c r="D4" s="102"/>
      <c r="E4" s="102"/>
      <c r="F4" s="100"/>
      <c r="G4" s="24"/>
    </row>
    <row r="5" spans="1:7" ht="11.1" customHeight="1" x14ac:dyDescent="0.25">
      <c r="A5" s="100"/>
      <c r="B5" s="100"/>
      <c r="C5" s="100"/>
      <c r="D5" s="102"/>
      <c r="E5" s="102"/>
      <c r="F5" s="100"/>
      <c r="G5" s="24"/>
    </row>
    <row r="6" spans="1:7" ht="12" customHeight="1" x14ac:dyDescent="0.25">
      <c r="A6" s="11">
        <v>1</v>
      </c>
      <c r="B6" s="12">
        <v>2</v>
      </c>
      <c r="C6" s="25">
        <v>3</v>
      </c>
      <c r="D6" s="26" t="s">
        <v>7</v>
      </c>
      <c r="E6" s="26" t="s">
        <v>8</v>
      </c>
      <c r="F6" s="26" t="s">
        <v>9</v>
      </c>
      <c r="G6" s="27"/>
    </row>
    <row r="7" spans="1:7" ht="16.5" customHeight="1" x14ac:dyDescent="0.25">
      <c r="A7" s="14" t="s">
        <v>209</v>
      </c>
      <c r="B7" s="28">
        <v>200</v>
      </c>
      <c r="C7" s="16" t="s">
        <v>12</v>
      </c>
      <c r="D7" s="17">
        <v>1218100648.3800001</v>
      </c>
      <c r="E7" s="17">
        <v>1199485720.3099999</v>
      </c>
      <c r="F7" s="29">
        <v>18614928.07</v>
      </c>
      <c r="G7" s="30"/>
    </row>
    <row r="8" spans="1:7" ht="12" customHeight="1" x14ac:dyDescent="0.25">
      <c r="A8" s="18" t="s">
        <v>13</v>
      </c>
      <c r="B8" s="31"/>
      <c r="C8" s="19"/>
      <c r="D8" s="32"/>
      <c r="E8" s="32"/>
      <c r="F8" s="33"/>
      <c r="G8" s="30"/>
    </row>
    <row r="9" spans="1:7" x14ac:dyDescent="0.25">
      <c r="A9" s="34" t="s">
        <v>210</v>
      </c>
      <c r="B9" s="35" t="s">
        <v>211</v>
      </c>
      <c r="C9" s="36" t="s">
        <v>212</v>
      </c>
      <c r="D9" s="37">
        <v>998508</v>
      </c>
      <c r="E9" s="37">
        <v>998508</v>
      </c>
      <c r="F9" s="38" t="s">
        <v>19</v>
      </c>
      <c r="G9" s="39"/>
    </row>
    <row r="10" spans="1:7" x14ac:dyDescent="0.25">
      <c r="A10" s="34" t="s">
        <v>213</v>
      </c>
      <c r="B10" s="35" t="s">
        <v>211</v>
      </c>
      <c r="C10" s="36" t="s">
        <v>214</v>
      </c>
      <c r="D10" s="37">
        <v>998508</v>
      </c>
      <c r="E10" s="37">
        <v>998508</v>
      </c>
      <c r="F10" s="38" t="s">
        <v>19</v>
      </c>
      <c r="G10" s="39"/>
    </row>
    <row r="11" spans="1:7" x14ac:dyDescent="0.25">
      <c r="A11" s="34" t="s">
        <v>215</v>
      </c>
      <c r="B11" s="35" t="s">
        <v>211</v>
      </c>
      <c r="C11" s="36" t="s">
        <v>216</v>
      </c>
      <c r="D11" s="37">
        <v>998508</v>
      </c>
      <c r="E11" s="37">
        <v>998508</v>
      </c>
      <c r="F11" s="38" t="s">
        <v>19</v>
      </c>
      <c r="G11" s="39"/>
    </row>
    <row r="12" spans="1:7" x14ac:dyDescent="0.25">
      <c r="A12" s="34" t="s">
        <v>217</v>
      </c>
      <c r="B12" s="35" t="s">
        <v>211</v>
      </c>
      <c r="C12" s="36" t="s">
        <v>218</v>
      </c>
      <c r="D12" s="37">
        <v>998508</v>
      </c>
      <c r="E12" s="37">
        <v>998508</v>
      </c>
      <c r="F12" s="38" t="s">
        <v>19</v>
      </c>
      <c r="G12" s="39"/>
    </row>
    <row r="13" spans="1:7" ht="34.5" x14ac:dyDescent="0.25">
      <c r="A13" s="34" t="s">
        <v>219</v>
      </c>
      <c r="B13" s="35" t="s">
        <v>211</v>
      </c>
      <c r="C13" s="36" t="s">
        <v>220</v>
      </c>
      <c r="D13" s="37">
        <v>304046</v>
      </c>
      <c r="E13" s="37">
        <v>302346</v>
      </c>
      <c r="F13" s="38">
        <v>1700</v>
      </c>
      <c r="G13" s="39"/>
    </row>
    <row r="14" spans="1:7" x14ac:dyDescent="0.25">
      <c r="A14" s="34" t="s">
        <v>213</v>
      </c>
      <c r="B14" s="35" t="s">
        <v>211</v>
      </c>
      <c r="C14" s="36" t="s">
        <v>221</v>
      </c>
      <c r="D14" s="37">
        <v>304046</v>
      </c>
      <c r="E14" s="37">
        <v>302346</v>
      </c>
      <c r="F14" s="38">
        <v>1700</v>
      </c>
      <c r="G14" s="39"/>
    </row>
    <row r="15" spans="1:7" x14ac:dyDescent="0.25">
      <c r="A15" s="34" t="s">
        <v>215</v>
      </c>
      <c r="B15" s="35" t="s">
        <v>211</v>
      </c>
      <c r="C15" s="36" t="s">
        <v>222</v>
      </c>
      <c r="D15" s="37">
        <v>304046</v>
      </c>
      <c r="E15" s="37">
        <v>302346</v>
      </c>
      <c r="F15" s="38">
        <v>1700</v>
      </c>
      <c r="G15" s="39"/>
    </row>
    <row r="16" spans="1:7" x14ac:dyDescent="0.25">
      <c r="A16" s="34" t="s">
        <v>223</v>
      </c>
      <c r="B16" s="35" t="s">
        <v>211</v>
      </c>
      <c r="C16" s="36" t="s">
        <v>224</v>
      </c>
      <c r="D16" s="37">
        <v>304046</v>
      </c>
      <c r="E16" s="37">
        <v>302346</v>
      </c>
      <c r="F16" s="38">
        <v>1700</v>
      </c>
      <c r="G16" s="39"/>
    </row>
    <row r="17" spans="1:7" x14ac:dyDescent="0.25">
      <c r="A17" s="34" t="s">
        <v>210</v>
      </c>
      <c r="B17" s="35" t="s">
        <v>211</v>
      </c>
      <c r="C17" s="36" t="s">
        <v>225</v>
      </c>
      <c r="D17" s="37">
        <v>144900</v>
      </c>
      <c r="E17" s="37">
        <v>144900</v>
      </c>
      <c r="F17" s="38" t="s">
        <v>19</v>
      </c>
      <c r="G17" s="39"/>
    </row>
    <row r="18" spans="1:7" x14ac:dyDescent="0.25">
      <c r="A18" s="34" t="s">
        <v>213</v>
      </c>
      <c r="B18" s="35" t="s">
        <v>211</v>
      </c>
      <c r="C18" s="36" t="s">
        <v>226</v>
      </c>
      <c r="D18" s="37">
        <v>144900</v>
      </c>
      <c r="E18" s="37">
        <v>144900</v>
      </c>
      <c r="F18" s="38" t="s">
        <v>19</v>
      </c>
      <c r="G18" s="39"/>
    </row>
    <row r="19" spans="1:7" x14ac:dyDescent="0.25">
      <c r="A19" s="34" t="s">
        <v>215</v>
      </c>
      <c r="B19" s="35" t="s">
        <v>211</v>
      </c>
      <c r="C19" s="36" t="s">
        <v>227</v>
      </c>
      <c r="D19" s="37">
        <v>144900</v>
      </c>
      <c r="E19" s="37">
        <v>144900</v>
      </c>
      <c r="F19" s="38" t="s">
        <v>19</v>
      </c>
      <c r="G19" s="39"/>
    </row>
    <row r="20" spans="1:7" x14ac:dyDescent="0.25">
      <c r="A20" s="34" t="s">
        <v>217</v>
      </c>
      <c r="B20" s="35" t="s">
        <v>211</v>
      </c>
      <c r="C20" s="36" t="s">
        <v>228</v>
      </c>
      <c r="D20" s="37">
        <v>144900</v>
      </c>
      <c r="E20" s="37">
        <v>144900</v>
      </c>
      <c r="F20" s="38" t="s">
        <v>19</v>
      </c>
      <c r="G20" s="39"/>
    </row>
    <row r="21" spans="1:7" ht="23.25" x14ac:dyDescent="0.25">
      <c r="A21" s="34" t="s">
        <v>229</v>
      </c>
      <c r="B21" s="35" t="s">
        <v>211</v>
      </c>
      <c r="C21" s="36" t="s">
        <v>230</v>
      </c>
      <c r="D21" s="37">
        <v>106174</v>
      </c>
      <c r="E21" s="37">
        <v>106174</v>
      </c>
      <c r="F21" s="38" t="s">
        <v>19</v>
      </c>
      <c r="G21" s="39"/>
    </row>
    <row r="22" spans="1:7" x14ac:dyDescent="0.25">
      <c r="A22" s="34" t="s">
        <v>213</v>
      </c>
      <c r="B22" s="35" t="s">
        <v>211</v>
      </c>
      <c r="C22" s="36" t="s">
        <v>231</v>
      </c>
      <c r="D22" s="37">
        <v>106174</v>
      </c>
      <c r="E22" s="37">
        <v>106174</v>
      </c>
      <c r="F22" s="38" t="s">
        <v>19</v>
      </c>
      <c r="G22" s="39"/>
    </row>
    <row r="23" spans="1:7" x14ac:dyDescent="0.25">
      <c r="A23" s="34" t="s">
        <v>232</v>
      </c>
      <c r="B23" s="35" t="s">
        <v>211</v>
      </c>
      <c r="C23" s="36" t="s">
        <v>233</v>
      </c>
      <c r="D23" s="37">
        <v>106174</v>
      </c>
      <c r="E23" s="37">
        <v>106174</v>
      </c>
      <c r="F23" s="38" t="s">
        <v>19</v>
      </c>
      <c r="G23" s="39"/>
    </row>
    <row r="24" spans="1:7" x14ac:dyDescent="0.25">
      <c r="A24" s="34" t="s">
        <v>234</v>
      </c>
      <c r="B24" s="35" t="s">
        <v>211</v>
      </c>
      <c r="C24" s="36" t="s">
        <v>235</v>
      </c>
      <c r="D24" s="37">
        <v>106174</v>
      </c>
      <c r="E24" s="37">
        <v>106174</v>
      </c>
      <c r="F24" s="38" t="s">
        <v>19</v>
      </c>
      <c r="G24" s="39"/>
    </row>
    <row r="25" spans="1:7" ht="34.5" x14ac:dyDescent="0.25">
      <c r="A25" s="34" t="s">
        <v>219</v>
      </c>
      <c r="B25" s="35" t="s">
        <v>211</v>
      </c>
      <c r="C25" s="36" t="s">
        <v>236</v>
      </c>
      <c r="D25" s="37">
        <v>62426</v>
      </c>
      <c r="E25" s="37" t="s">
        <v>19</v>
      </c>
      <c r="F25" s="38">
        <v>62426</v>
      </c>
      <c r="G25" s="39"/>
    </row>
    <row r="26" spans="1:7" x14ac:dyDescent="0.25">
      <c r="A26" s="34" t="s">
        <v>213</v>
      </c>
      <c r="B26" s="35" t="s">
        <v>211</v>
      </c>
      <c r="C26" s="36" t="s">
        <v>237</v>
      </c>
      <c r="D26" s="37">
        <v>62426</v>
      </c>
      <c r="E26" s="37" t="s">
        <v>19</v>
      </c>
      <c r="F26" s="38">
        <v>62426</v>
      </c>
      <c r="G26" s="39"/>
    </row>
    <row r="27" spans="1:7" x14ac:dyDescent="0.25">
      <c r="A27" s="34" t="s">
        <v>215</v>
      </c>
      <c r="B27" s="35" t="s">
        <v>211</v>
      </c>
      <c r="C27" s="36" t="s">
        <v>238</v>
      </c>
      <c r="D27" s="37">
        <v>62426</v>
      </c>
      <c r="E27" s="37" t="s">
        <v>19</v>
      </c>
      <c r="F27" s="38">
        <v>62426</v>
      </c>
      <c r="G27" s="39"/>
    </row>
    <row r="28" spans="1:7" x14ac:dyDescent="0.25">
      <c r="A28" s="34" t="s">
        <v>223</v>
      </c>
      <c r="B28" s="35" t="s">
        <v>211</v>
      </c>
      <c r="C28" s="36" t="s">
        <v>239</v>
      </c>
      <c r="D28" s="37">
        <v>62426</v>
      </c>
      <c r="E28" s="37" t="s">
        <v>19</v>
      </c>
      <c r="F28" s="38">
        <v>62426</v>
      </c>
      <c r="G28" s="39"/>
    </row>
    <row r="29" spans="1:7" x14ac:dyDescent="0.25">
      <c r="A29" s="34" t="s">
        <v>210</v>
      </c>
      <c r="B29" s="35" t="s">
        <v>211</v>
      </c>
      <c r="C29" s="36" t="s">
        <v>240</v>
      </c>
      <c r="D29" s="37">
        <v>642077</v>
      </c>
      <c r="E29" s="37">
        <v>642077</v>
      </c>
      <c r="F29" s="38" t="s">
        <v>19</v>
      </c>
      <c r="G29" s="39"/>
    </row>
    <row r="30" spans="1:7" x14ac:dyDescent="0.25">
      <c r="A30" s="34" t="s">
        <v>213</v>
      </c>
      <c r="B30" s="35" t="s">
        <v>211</v>
      </c>
      <c r="C30" s="36" t="s">
        <v>241</v>
      </c>
      <c r="D30" s="37">
        <v>642077</v>
      </c>
      <c r="E30" s="37">
        <v>642077</v>
      </c>
      <c r="F30" s="38" t="s">
        <v>19</v>
      </c>
      <c r="G30" s="39"/>
    </row>
    <row r="31" spans="1:7" x14ac:dyDescent="0.25">
      <c r="A31" s="34" t="s">
        <v>215</v>
      </c>
      <c r="B31" s="35" t="s">
        <v>211</v>
      </c>
      <c r="C31" s="36" t="s">
        <v>242</v>
      </c>
      <c r="D31" s="37">
        <v>642077</v>
      </c>
      <c r="E31" s="37">
        <v>642077</v>
      </c>
      <c r="F31" s="38" t="s">
        <v>19</v>
      </c>
      <c r="G31" s="39"/>
    </row>
    <row r="32" spans="1:7" x14ac:dyDescent="0.25">
      <c r="A32" s="34" t="s">
        <v>217</v>
      </c>
      <c r="B32" s="35" t="s">
        <v>211</v>
      </c>
      <c r="C32" s="36" t="s">
        <v>243</v>
      </c>
      <c r="D32" s="37">
        <v>642077</v>
      </c>
      <c r="E32" s="37">
        <v>642077</v>
      </c>
      <c r="F32" s="38" t="s">
        <v>19</v>
      </c>
      <c r="G32" s="39"/>
    </row>
    <row r="33" spans="1:7" ht="34.5" x14ac:dyDescent="0.25">
      <c r="A33" s="34" t="s">
        <v>219</v>
      </c>
      <c r="B33" s="35" t="s">
        <v>211</v>
      </c>
      <c r="C33" s="36" t="s">
        <v>244</v>
      </c>
      <c r="D33" s="37">
        <v>193908</v>
      </c>
      <c r="E33" s="37">
        <v>193908</v>
      </c>
      <c r="F33" s="38" t="s">
        <v>19</v>
      </c>
      <c r="G33" s="39"/>
    </row>
    <row r="34" spans="1:7" x14ac:dyDescent="0.25">
      <c r="A34" s="34" t="s">
        <v>213</v>
      </c>
      <c r="B34" s="35" t="s">
        <v>211</v>
      </c>
      <c r="C34" s="36" t="s">
        <v>245</v>
      </c>
      <c r="D34" s="37">
        <v>193908</v>
      </c>
      <c r="E34" s="37">
        <v>193908</v>
      </c>
      <c r="F34" s="38" t="s">
        <v>19</v>
      </c>
      <c r="G34" s="39"/>
    </row>
    <row r="35" spans="1:7" x14ac:dyDescent="0.25">
      <c r="A35" s="34" t="s">
        <v>215</v>
      </c>
      <c r="B35" s="35" t="s">
        <v>211</v>
      </c>
      <c r="C35" s="36" t="s">
        <v>246</v>
      </c>
      <c r="D35" s="37">
        <v>193908</v>
      </c>
      <c r="E35" s="37">
        <v>193908</v>
      </c>
      <c r="F35" s="38" t="s">
        <v>19</v>
      </c>
      <c r="G35" s="39"/>
    </row>
    <row r="36" spans="1:7" x14ac:dyDescent="0.25">
      <c r="A36" s="34" t="s">
        <v>223</v>
      </c>
      <c r="B36" s="35" t="s">
        <v>211</v>
      </c>
      <c r="C36" s="36" t="s">
        <v>247</v>
      </c>
      <c r="D36" s="37">
        <v>193908</v>
      </c>
      <c r="E36" s="37">
        <v>193908</v>
      </c>
      <c r="F36" s="38" t="s">
        <v>19</v>
      </c>
      <c r="G36" s="39"/>
    </row>
    <row r="37" spans="1:7" x14ac:dyDescent="0.25">
      <c r="A37" s="34" t="s">
        <v>248</v>
      </c>
      <c r="B37" s="35" t="s">
        <v>211</v>
      </c>
      <c r="C37" s="36" t="s">
        <v>249</v>
      </c>
      <c r="D37" s="37">
        <v>4007800</v>
      </c>
      <c r="E37" s="37">
        <v>4007800</v>
      </c>
      <c r="F37" s="38" t="s">
        <v>19</v>
      </c>
      <c r="G37" s="39"/>
    </row>
    <row r="38" spans="1:7" x14ac:dyDescent="0.25">
      <c r="A38" s="34" t="s">
        <v>213</v>
      </c>
      <c r="B38" s="35" t="s">
        <v>211</v>
      </c>
      <c r="C38" s="36" t="s">
        <v>250</v>
      </c>
      <c r="D38" s="37">
        <v>4007800</v>
      </c>
      <c r="E38" s="37">
        <v>4007800</v>
      </c>
      <c r="F38" s="38" t="s">
        <v>19</v>
      </c>
      <c r="G38" s="39"/>
    </row>
    <row r="39" spans="1:7" x14ac:dyDescent="0.25">
      <c r="A39" s="34" t="s">
        <v>251</v>
      </c>
      <c r="B39" s="35" t="s">
        <v>211</v>
      </c>
      <c r="C39" s="36" t="s">
        <v>252</v>
      </c>
      <c r="D39" s="37">
        <v>4007800</v>
      </c>
      <c r="E39" s="37">
        <v>4007800</v>
      </c>
      <c r="F39" s="38" t="s">
        <v>19</v>
      </c>
      <c r="G39" s="39"/>
    </row>
    <row r="40" spans="1:7" x14ac:dyDescent="0.25">
      <c r="A40" s="34" t="s">
        <v>253</v>
      </c>
      <c r="B40" s="35" t="s">
        <v>211</v>
      </c>
      <c r="C40" s="36" t="s">
        <v>254</v>
      </c>
      <c r="D40" s="37">
        <v>4007800</v>
      </c>
      <c r="E40" s="37">
        <v>4007800</v>
      </c>
      <c r="F40" s="38" t="s">
        <v>19</v>
      </c>
      <c r="G40" s="39"/>
    </row>
    <row r="41" spans="1:7" x14ac:dyDescent="0.25">
      <c r="A41" s="34" t="s">
        <v>210</v>
      </c>
      <c r="B41" s="35" t="s">
        <v>211</v>
      </c>
      <c r="C41" s="36" t="s">
        <v>255</v>
      </c>
      <c r="D41" s="37">
        <v>507816</v>
      </c>
      <c r="E41" s="37">
        <v>507816</v>
      </c>
      <c r="F41" s="38" t="s">
        <v>19</v>
      </c>
      <c r="G41" s="39"/>
    </row>
    <row r="42" spans="1:7" x14ac:dyDescent="0.25">
      <c r="A42" s="34" t="s">
        <v>213</v>
      </c>
      <c r="B42" s="35" t="s">
        <v>211</v>
      </c>
      <c r="C42" s="36" t="s">
        <v>256</v>
      </c>
      <c r="D42" s="37">
        <v>507816</v>
      </c>
      <c r="E42" s="37">
        <v>507816</v>
      </c>
      <c r="F42" s="38" t="s">
        <v>19</v>
      </c>
      <c r="G42" s="39"/>
    </row>
    <row r="43" spans="1:7" x14ac:dyDescent="0.25">
      <c r="A43" s="34" t="s">
        <v>215</v>
      </c>
      <c r="B43" s="35" t="s">
        <v>211</v>
      </c>
      <c r="C43" s="36" t="s">
        <v>257</v>
      </c>
      <c r="D43" s="37">
        <v>507816</v>
      </c>
      <c r="E43" s="37">
        <v>507816</v>
      </c>
      <c r="F43" s="38" t="s">
        <v>19</v>
      </c>
      <c r="G43" s="39"/>
    </row>
    <row r="44" spans="1:7" x14ac:dyDescent="0.25">
      <c r="A44" s="34" t="s">
        <v>217</v>
      </c>
      <c r="B44" s="35" t="s">
        <v>211</v>
      </c>
      <c r="C44" s="36" t="s">
        <v>258</v>
      </c>
      <c r="D44" s="37">
        <v>507816</v>
      </c>
      <c r="E44" s="37">
        <v>507816</v>
      </c>
      <c r="F44" s="38" t="s">
        <v>19</v>
      </c>
      <c r="G44" s="39"/>
    </row>
    <row r="45" spans="1:7" x14ac:dyDescent="0.25">
      <c r="A45" s="34" t="s">
        <v>210</v>
      </c>
      <c r="B45" s="35" t="s">
        <v>211</v>
      </c>
      <c r="C45" s="36" t="s">
        <v>259</v>
      </c>
      <c r="D45" s="37">
        <v>253449</v>
      </c>
      <c r="E45" s="37">
        <v>253449</v>
      </c>
      <c r="F45" s="38" t="s">
        <v>19</v>
      </c>
      <c r="G45" s="39"/>
    </row>
    <row r="46" spans="1:7" x14ac:dyDescent="0.25">
      <c r="A46" s="34" t="s">
        <v>213</v>
      </c>
      <c r="B46" s="35" t="s">
        <v>211</v>
      </c>
      <c r="C46" s="36" t="s">
        <v>260</v>
      </c>
      <c r="D46" s="37">
        <v>253449</v>
      </c>
      <c r="E46" s="37">
        <v>253449</v>
      </c>
      <c r="F46" s="38" t="s">
        <v>19</v>
      </c>
      <c r="G46" s="39"/>
    </row>
    <row r="47" spans="1:7" x14ac:dyDescent="0.25">
      <c r="A47" s="34" t="s">
        <v>215</v>
      </c>
      <c r="B47" s="35" t="s">
        <v>211</v>
      </c>
      <c r="C47" s="36" t="s">
        <v>261</v>
      </c>
      <c r="D47" s="37">
        <v>253449</v>
      </c>
      <c r="E47" s="37">
        <v>253449</v>
      </c>
      <c r="F47" s="38" t="s">
        <v>19</v>
      </c>
      <c r="G47" s="39"/>
    </row>
    <row r="48" spans="1:7" x14ac:dyDescent="0.25">
      <c r="A48" s="34" t="s">
        <v>217</v>
      </c>
      <c r="B48" s="35" t="s">
        <v>211</v>
      </c>
      <c r="C48" s="36" t="s">
        <v>262</v>
      </c>
      <c r="D48" s="37">
        <v>253449</v>
      </c>
      <c r="E48" s="37">
        <v>253449</v>
      </c>
      <c r="F48" s="38" t="s">
        <v>19</v>
      </c>
      <c r="G48" s="39"/>
    </row>
    <row r="49" spans="1:7" ht="34.5" x14ac:dyDescent="0.25">
      <c r="A49" s="34" t="s">
        <v>219</v>
      </c>
      <c r="B49" s="35" t="s">
        <v>211</v>
      </c>
      <c r="C49" s="36" t="s">
        <v>263</v>
      </c>
      <c r="D49" s="37">
        <v>74309</v>
      </c>
      <c r="E49" s="37">
        <v>74309</v>
      </c>
      <c r="F49" s="38" t="s">
        <v>19</v>
      </c>
      <c r="G49" s="39"/>
    </row>
    <row r="50" spans="1:7" x14ac:dyDescent="0.25">
      <c r="A50" s="34" t="s">
        <v>213</v>
      </c>
      <c r="B50" s="35" t="s">
        <v>211</v>
      </c>
      <c r="C50" s="36" t="s">
        <v>264</v>
      </c>
      <c r="D50" s="37">
        <v>74309</v>
      </c>
      <c r="E50" s="37">
        <v>74309</v>
      </c>
      <c r="F50" s="38" t="s">
        <v>19</v>
      </c>
      <c r="G50" s="39"/>
    </row>
    <row r="51" spans="1:7" x14ac:dyDescent="0.25">
      <c r="A51" s="34" t="s">
        <v>215</v>
      </c>
      <c r="B51" s="35" t="s">
        <v>211</v>
      </c>
      <c r="C51" s="36" t="s">
        <v>265</v>
      </c>
      <c r="D51" s="37">
        <v>74309</v>
      </c>
      <c r="E51" s="37">
        <v>74309</v>
      </c>
      <c r="F51" s="38" t="s">
        <v>19</v>
      </c>
      <c r="G51" s="39"/>
    </row>
    <row r="52" spans="1:7" x14ac:dyDescent="0.25">
      <c r="A52" s="34" t="s">
        <v>223</v>
      </c>
      <c r="B52" s="35" t="s">
        <v>211</v>
      </c>
      <c r="C52" s="36" t="s">
        <v>266</v>
      </c>
      <c r="D52" s="37">
        <v>74309</v>
      </c>
      <c r="E52" s="37">
        <v>74309</v>
      </c>
      <c r="F52" s="38" t="s">
        <v>19</v>
      </c>
      <c r="G52" s="39"/>
    </row>
    <row r="53" spans="1:7" x14ac:dyDescent="0.25">
      <c r="A53" s="34" t="s">
        <v>267</v>
      </c>
      <c r="B53" s="35" t="s">
        <v>211</v>
      </c>
      <c r="C53" s="36" t="s">
        <v>268</v>
      </c>
      <c r="D53" s="37">
        <v>94942</v>
      </c>
      <c r="E53" s="37">
        <v>94942</v>
      </c>
      <c r="F53" s="38" t="s">
        <v>19</v>
      </c>
      <c r="G53" s="39"/>
    </row>
    <row r="54" spans="1:7" x14ac:dyDescent="0.25">
      <c r="A54" s="34" t="s">
        <v>269</v>
      </c>
      <c r="B54" s="35" t="s">
        <v>211</v>
      </c>
      <c r="C54" s="36" t="s">
        <v>270</v>
      </c>
      <c r="D54" s="37">
        <v>94942</v>
      </c>
      <c r="E54" s="37">
        <v>94942</v>
      </c>
      <c r="F54" s="38" t="s">
        <v>19</v>
      </c>
      <c r="G54" s="39"/>
    </row>
    <row r="55" spans="1:7" x14ac:dyDescent="0.25">
      <c r="A55" s="34" t="s">
        <v>271</v>
      </c>
      <c r="B55" s="35" t="s">
        <v>211</v>
      </c>
      <c r="C55" s="36" t="s">
        <v>272</v>
      </c>
      <c r="D55" s="37">
        <v>20095</v>
      </c>
      <c r="E55" s="37">
        <v>20095</v>
      </c>
      <c r="F55" s="38" t="s">
        <v>19</v>
      </c>
      <c r="G55" s="39"/>
    </row>
    <row r="56" spans="1:7" x14ac:dyDescent="0.25">
      <c r="A56" s="34" t="s">
        <v>273</v>
      </c>
      <c r="B56" s="35" t="s">
        <v>211</v>
      </c>
      <c r="C56" s="36" t="s">
        <v>274</v>
      </c>
      <c r="D56" s="37">
        <v>74847</v>
      </c>
      <c r="E56" s="37">
        <v>74847</v>
      </c>
      <c r="F56" s="38" t="s">
        <v>19</v>
      </c>
      <c r="G56" s="39"/>
    </row>
    <row r="57" spans="1:7" x14ac:dyDescent="0.25">
      <c r="A57" s="34" t="s">
        <v>275</v>
      </c>
      <c r="B57" s="35" t="s">
        <v>211</v>
      </c>
      <c r="C57" s="36" t="s">
        <v>276</v>
      </c>
      <c r="D57" s="37">
        <v>74847</v>
      </c>
      <c r="E57" s="37">
        <v>74847</v>
      </c>
      <c r="F57" s="38" t="s">
        <v>19</v>
      </c>
      <c r="G57" s="39"/>
    </row>
    <row r="58" spans="1:7" x14ac:dyDescent="0.25">
      <c r="A58" s="34" t="s">
        <v>210</v>
      </c>
      <c r="B58" s="35" t="s">
        <v>211</v>
      </c>
      <c r="C58" s="36" t="s">
        <v>277</v>
      </c>
      <c r="D58" s="37">
        <v>22321076</v>
      </c>
      <c r="E58" s="37">
        <v>21729617</v>
      </c>
      <c r="F58" s="38">
        <v>591459</v>
      </c>
      <c r="G58" s="39"/>
    </row>
    <row r="59" spans="1:7" x14ac:dyDescent="0.25">
      <c r="A59" s="34" t="s">
        <v>213</v>
      </c>
      <c r="B59" s="35" t="s">
        <v>211</v>
      </c>
      <c r="C59" s="36" t="s">
        <v>278</v>
      </c>
      <c r="D59" s="37">
        <v>22321076</v>
      </c>
      <c r="E59" s="37">
        <v>21729617</v>
      </c>
      <c r="F59" s="38">
        <v>591459</v>
      </c>
      <c r="G59" s="39"/>
    </row>
    <row r="60" spans="1:7" x14ac:dyDescent="0.25">
      <c r="A60" s="34" t="s">
        <v>215</v>
      </c>
      <c r="B60" s="35" t="s">
        <v>211</v>
      </c>
      <c r="C60" s="36" t="s">
        <v>279</v>
      </c>
      <c r="D60" s="37">
        <v>22171076</v>
      </c>
      <c r="E60" s="37">
        <v>21596598</v>
      </c>
      <c r="F60" s="38">
        <v>574478</v>
      </c>
      <c r="G60" s="39"/>
    </row>
    <row r="61" spans="1:7" x14ac:dyDescent="0.25">
      <c r="A61" s="34" t="s">
        <v>217</v>
      </c>
      <c r="B61" s="35" t="s">
        <v>211</v>
      </c>
      <c r="C61" s="36" t="s">
        <v>280</v>
      </c>
      <c r="D61" s="37">
        <v>22171076</v>
      </c>
      <c r="E61" s="37">
        <v>21596598</v>
      </c>
      <c r="F61" s="38">
        <v>574478</v>
      </c>
      <c r="G61" s="39"/>
    </row>
    <row r="62" spans="1:7" x14ac:dyDescent="0.25">
      <c r="A62" s="34" t="s">
        <v>281</v>
      </c>
      <c r="B62" s="35" t="s">
        <v>211</v>
      </c>
      <c r="C62" s="36" t="s">
        <v>282</v>
      </c>
      <c r="D62" s="37">
        <v>150000</v>
      </c>
      <c r="E62" s="37">
        <v>133019</v>
      </c>
      <c r="F62" s="38">
        <v>16981</v>
      </c>
      <c r="G62" s="39"/>
    </row>
    <row r="63" spans="1:7" ht="23.25" x14ac:dyDescent="0.25">
      <c r="A63" s="34" t="s">
        <v>283</v>
      </c>
      <c r="B63" s="35" t="s">
        <v>211</v>
      </c>
      <c r="C63" s="36" t="s">
        <v>284</v>
      </c>
      <c r="D63" s="37">
        <v>150000</v>
      </c>
      <c r="E63" s="37">
        <v>133019</v>
      </c>
      <c r="F63" s="38">
        <v>16981</v>
      </c>
      <c r="G63" s="39"/>
    </row>
    <row r="64" spans="1:7" ht="34.5" x14ac:dyDescent="0.25">
      <c r="A64" s="34" t="s">
        <v>219</v>
      </c>
      <c r="B64" s="35" t="s">
        <v>211</v>
      </c>
      <c r="C64" s="36" t="s">
        <v>285</v>
      </c>
      <c r="D64" s="37">
        <v>7383107.54</v>
      </c>
      <c r="E64" s="37">
        <v>5806718</v>
      </c>
      <c r="F64" s="38">
        <v>1576389.54</v>
      </c>
      <c r="G64" s="39"/>
    </row>
    <row r="65" spans="1:7" x14ac:dyDescent="0.25">
      <c r="A65" s="34" t="s">
        <v>213</v>
      </c>
      <c r="B65" s="35" t="s">
        <v>211</v>
      </c>
      <c r="C65" s="36" t="s">
        <v>286</v>
      </c>
      <c r="D65" s="37">
        <v>7383107.54</v>
      </c>
      <c r="E65" s="37">
        <v>5806718</v>
      </c>
      <c r="F65" s="38">
        <v>1576389.54</v>
      </c>
      <c r="G65" s="39"/>
    </row>
    <row r="66" spans="1:7" x14ac:dyDescent="0.25">
      <c r="A66" s="34" t="s">
        <v>215</v>
      </c>
      <c r="B66" s="35" t="s">
        <v>211</v>
      </c>
      <c r="C66" s="36" t="s">
        <v>287</v>
      </c>
      <c r="D66" s="37">
        <v>7383107.54</v>
      </c>
      <c r="E66" s="37">
        <v>5806718</v>
      </c>
      <c r="F66" s="38">
        <v>1576389.54</v>
      </c>
      <c r="G66" s="39"/>
    </row>
    <row r="67" spans="1:7" x14ac:dyDescent="0.25">
      <c r="A67" s="34" t="s">
        <v>223</v>
      </c>
      <c r="B67" s="35" t="s">
        <v>211</v>
      </c>
      <c r="C67" s="36" t="s">
        <v>288</v>
      </c>
      <c r="D67" s="37">
        <v>7383107.54</v>
      </c>
      <c r="E67" s="37">
        <v>5806718</v>
      </c>
      <c r="F67" s="38">
        <v>1576389.54</v>
      </c>
      <c r="G67" s="39"/>
    </row>
    <row r="68" spans="1:7" x14ac:dyDescent="0.25">
      <c r="A68" s="34" t="s">
        <v>210</v>
      </c>
      <c r="B68" s="35" t="s">
        <v>211</v>
      </c>
      <c r="C68" s="36" t="s">
        <v>289</v>
      </c>
      <c r="D68" s="37">
        <v>625963</v>
      </c>
      <c r="E68" s="37">
        <v>625963</v>
      </c>
      <c r="F68" s="38" t="s">
        <v>19</v>
      </c>
      <c r="G68" s="39"/>
    </row>
    <row r="69" spans="1:7" x14ac:dyDescent="0.25">
      <c r="A69" s="34" t="s">
        <v>213</v>
      </c>
      <c r="B69" s="35" t="s">
        <v>211</v>
      </c>
      <c r="C69" s="36" t="s">
        <v>290</v>
      </c>
      <c r="D69" s="37">
        <v>625963</v>
      </c>
      <c r="E69" s="37">
        <v>625963</v>
      </c>
      <c r="F69" s="38" t="s">
        <v>19</v>
      </c>
      <c r="G69" s="39"/>
    </row>
    <row r="70" spans="1:7" x14ac:dyDescent="0.25">
      <c r="A70" s="34" t="s">
        <v>215</v>
      </c>
      <c r="B70" s="35" t="s">
        <v>211</v>
      </c>
      <c r="C70" s="36" t="s">
        <v>291</v>
      </c>
      <c r="D70" s="37">
        <v>618517</v>
      </c>
      <c r="E70" s="37">
        <v>618517</v>
      </c>
      <c r="F70" s="38" t="s">
        <v>19</v>
      </c>
      <c r="G70" s="39"/>
    </row>
    <row r="71" spans="1:7" x14ac:dyDescent="0.25">
      <c r="A71" s="34" t="s">
        <v>217</v>
      </c>
      <c r="B71" s="35" t="s">
        <v>211</v>
      </c>
      <c r="C71" s="36" t="s">
        <v>292</v>
      </c>
      <c r="D71" s="37">
        <v>618517</v>
      </c>
      <c r="E71" s="37">
        <v>618517</v>
      </c>
      <c r="F71" s="38" t="s">
        <v>19</v>
      </c>
      <c r="G71" s="39"/>
    </row>
    <row r="72" spans="1:7" x14ac:dyDescent="0.25">
      <c r="A72" s="34" t="s">
        <v>281</v>
      </c>
      <c r="B72" s="35" t="s">
        <v>211</v>
      </c>
      <c r="C72" s="36" t="s">
        <v>293</v>
      </c>
      <c r="D72" s="37">
        <v>7446</v>
      </c>
      <c r="E72" s="37">
        <v>7446</v>
      </c>
      <c r="F72" s="38" t="s">
        <v>19</v>
      </c>
      <c r="G72" s="39"/>
    </row>
    <row r="73" spans="1:7" ht="23.25" x14ac:dyDescent="0.25">
      <c r="A73" s="34" t="s">
        <v>283</v>
      </c>
      <c r="B73" s="35" t="s">
        <v>211</v>
      </c>
      <c r="C73" s="36" t="s">
        <v>294</v>
      </c>
      <c r="D73" s="37">
        <v>7446</v>
      </c>
      <c r="E73" s="37">
        <v>7446</v>
      </c>
      <c r="F73" s="38" t="s">
        <v>19</v>
      </c>
      <c r="G73" s="39"/>
    </row>
    <row r="74" spans="1:7" ht="34.5" x14ac:dyDescent="0.25">
      <c r="A74" s="34" t="s">
        <v>219</v>
      </c>
      <c r="B74" s="35" t="s">
        <v>211</v>
      </c>
      <c r="C74" s="36" t="s">
        <v>295</v>
      </c>
      <c r="D74" s="37">
        <v>185570</v>
      </c>
      <c r="E74" s="37">
        <v>185570</v>
      </c>
      <c r="F74" s="38" t="s">
        <v>19</v>
      </c>
      <c r="G74" s="39"/>
    </row>
    <row r="75" spans="1:7" x14ac:dyDescent="0.25">
      <c r="A75" s="34" t="s">
        <v>213</v>
      </c>
      <c r="B75" s="35" t="s">
        <v>211</v>
      </c>
      <c r="C75" s="36" t="s">
        <v>296</v>
      </c>
      <c r="D75" s="37">
        <v>185570</v>
      </c>
      <c r="E75" s="37">
        <v>185570</v>
      </c>
      <c r="F75" s="38" t="s">
        <v>19</v>
      </c>
      <c r="G75" s="39"/>
    </row>
    <row r="76" spans="1:7" x14ac:dyDescent="0.25">
      <c r="A76" s="34" t="s">
        <v>215</v>
      </c>
      <c r="B76" s="35" t="s">
        <v>211</v>
      </c>
      <c r="C76" s="36" t="s">
        <v>297</v>
      </c>
      <c r="D76" s="37">
        <v>185570</v>
      </c>
      <c r="E76" s="37">
        <v>185570</v>
      </c>
      <c r="F76" s="38" t="s">
        <v>19</v>
      </c>
      <c r="G76" s="39"/>
    </row>
    <row r="77" spans="1:7" x14ac:dyDescent="0.25">
      <c r="A77" s="34" t="s">
        <v>223</v>
      </c>
      <c r="B77" s="35" t="s">
        <v>211</v>
      </c>
      <c r="C77" s="36" t="s">
        <v>298</v>
      </c>
      <c r="D77" s="37">
        <v>185570</v>
      </c>
      <c r="E77" s="37">
        <v>185570</v>
      </c>
      <c r="F77" s="38" t="s">
        <v>19</v>
      </c>
      <c r="G77" s="39"/>
    </row>
    <row r="78" spans="1:7" x14ac:dyDescent="0.25">
      <c r="A78" s="34" t="s">
        <v>267</v>
      </c>
      <c r="B78" s="35" t="s">
        <v>211</v>
      </c>
      <c r="C78" s="36" t="s">
        <v>299</v>
      </c>
      <c r="D78" s="37">
        <v>36996</v>
      </c>
      <c r="E78" s="37">
        <v>36996</v>
      </c>
      <c r="F78" s="38" t="s">
        <v>19</v>
      </c>
      <c r="G78" s="39"/>
    </row>
    <row r="79" spans="1:7" x14ac:dyDescent="0.25">
      <c r="A79" s="34" t="s">
        <v>213</v>
      </c>
      <c r="B79" s="35" t="s">
        <v>211</v>
      </c>
      <c r="C79" s="36" t="s">
        <v>300</v>
      </c>
      <c r="D79" s="37">
        <v>18000</v>
      </c>
      <c r="E79" s="37">
        <v>18000</v>
      </c>
      <c r="F79" s="38" t="s">
        <v>19</v>
      </c>
      <c r="G79" s="39"/>
    </row>
    <row r="80" spans="1:7" x14ac:dyDescent="0.25">
      <c r="A80" s="34" t="s">
        <v>232</v>
      </c>
      <c r="B80" s="35" t="s">
        <v>211</v>
      </c>
      <c r="C80" s="36" t="s">
        <v>301</v>
      </c>
      <c r="D80" s="37">
        <v>18000</v>
      </c>
      <c r="E80" s="37">
        <v>18000</v>
      </c>
      <c r="F80" s="38" t="s">
        <v>19</v>
      </c>
      <c r="G80" s="39"/>
    </row>
    <row r="81" spans="1:7" x14ac:dyDescent="0.25">
      <c r="A81" s="34" t="s">
        <v>302</v>
      </c>
      <c r="B81" s="35" t="s">
        <v>211</v>
      </c>
      <c r="C81" s="36" t="s">
        <v>303</v>
      </c>
      <c r="D81" s="37">
        <v>18000</v>
      </c>
      <c r="E81" s="37">
        <v>18000</v>
      </c>
      <c r="F81" s="38" t="s">
        <v>19</v>
      </c>
      <c r="G81" s="39"/>
    </row>
    <row r="82" spans="1:7" x14ac:dyDescent="0.25">
      <c r="A82" s="34" t="s">
        <v>269</v>
      </c>
      <c r="B82" s="35" t="s">
        <v>211</v>
      </c>
      <c r="C82" s="36" t="s">
        <v>304</v>
      </c>
      <c r="D82" s="37">
        <v>18996</v>
      </c>
      <c r="E82" s="37">
        <v>18996</v>
      </c>
      <c r="F82" s="38" t="s">
        <v>19</v>
      </c>
      <c r="G82" s="39"/>
    </row>
    <row r="83" spans="1:7" x14ac:dyDescent="0.25">
      <c r="A83" s="34" t="s">
        <v>271</v>
      </c>
      <c r="B83" s="35" t="s">
        <v>211</v>
      </c>
      <c r="C83" s="36" t="s">
        <v>305</v>
      </c>
      <c r="D83" s="37">
        <v>11199</v>
      </c>
      <c r="E83" s="37">
        <v>11199</v>
      </c>
      <c r="F83" s="38" t="s">
        <v>19</v>
      </c>
      <c r="G83" s="39"/>
    </row>
    <row r="84" spans="1:7" x14ac:dyDescent="0.25">
      <c r="A84" s="34" t="s">
        <v>273</v>
      </c>
      <c r="B84" s="35" t="s">
        <v>211</v>
      </c>
      <c r="C84" s="36" t="s">
        <v>306</v>
      </c>
      <c r="D84" s="37">
        <v>7797</v>
      </c>
      <c r="E84" s="37">
        <v>7797</v>
      </c>
      <c r="F84" s="38" t="s">
        <v>19</v>
      </c>
      <c r="G84" s="39"/>
    </row>
    <row r="85" spans="1:7" x14ac:dyDescent="0.25">
      <c r="A85" s="34" t="s">
        <v>275</v>
      </c>
      <c r="B85" s="35" t="s">
        <v>211</v>
      </c>
      <c r="C85" s="36" t="s">
        <v>307</v>
      </c>
      <c r="D85" s="37">
        <v>7797</v>
      </c>
      <c r="E85" s="37">
        <v>7797</v>
      </c>
      <c r="F85" s="38" t="s">
        <v>19</v>
      </c>
      <c r="G85" s="39"/>
    </row>
    <row r="86" spans="1:7" x14ac:dyDescent="0.25">
      <c r="A86" s="34" t="s">
        <v>267</v>
      </c>
      <c r="B86" s="35" t="s">
        <v>211</v>
      </c>
      <c r="C86" s="36" t="s">
        <v>308</v>
      </c>
      <c r="D86" s="37">
        <v>10400</v>
      </c>
      <c r="E86" s="37">
        <v>10400</v>
      </c>
      <c r="F86" s="38" t="s">
        <v>19</v>
      </c>
      <c r="G86" s="39"/>
    </row>
    <row r="87" spans="1:7" x14ac:dyDescent="0.25">
      <c r="A87" s="34" t="s">
        <v>213</v>
      </c>
      <c r="B87" s="35" t="s">
        <v>211</v>
      </c>
      <c r="C87" s="36" t="s">
        <v>309</v>
      </c>
      <c r="D87" s="37">
        <v>7700</v>
      </c>
      <c r="E87" s="37">
        <v>7700</v>
      </c>
      <c r="F87" s="38" t="s">
        <v>19</v>
      </c>
      <c r="G87" s="39"/>
    </row>
    <row r="88" spans="1:7" x14ac:dyDescent="0.25">
      <c r="A88" s="34" t="s">
        <v>232</v>
      </c>
      <c r="B88" s="35" t="s">
        <v>211</v>
      </c>
      <c r="C88" s="36" t="s">
        <v>310</v>
      </c>
      <c r="D88" s="37">
        <v>7700</v>
      </c>
      <c r="E88" s="37">
        <v>7700</v>
      </c>
      <c r="F88" s="38" t="s">
        <v>19</v>
      </c>
      <c r="G88" s="39"/>
    </row>
    <row r="89" spans="1:7" x14ac:dyDescent="0.25">
      <c r="A89" s="34" t="s">
        <v>302</v>
      </c>
      <c r="B89" s="35" t="s">
        <v>211</v>
      </c>
      <c r="C89" s="36" t="s">
        <v>311</v>
      </c>
      <c r="D89" s="37">
        <v>7700</v>
      </c>
      <c r="E89" s="37">
        <v>7700</v>
      </c>
      <c r="F89" s="38" t="s">
        <v>19</v>
      </c>
      <c r="G89" s="39"/>
    </row>
    <row r="90" spans="1:7" x14ac:dyDescent="0.25">
      <c r="A90" s="34" t="s">
        <v>269</v>
      </c>
      <c r="B90" s="35" t="s">
        <v>211</v>
      </c>
      <c r="C90" s="36" t="s">
        <v>312</v>
      </c>
      <c r="D90" s="37">
        <v>2700</v>
      </c>
      <c r="E90" s="37">
        <v>2700</v>
      </c>
      <c r="F90" s="38" t="s">
        <v>19</v>
      </c>
      <c r="G90" s="39"/>
    </row>
    <row r="91" spans="1:7" x14ac:dyDescent="0.25">
      <c r="A91" s="34" t="s">
        <v>273</v>
      </c>
      <c r="B91" s="35" t="s">
        <v>211</v>
      </c>
      <c r="C91" s="36" t="s">
        <v>313</v>
      </c>
      <c r="D91" s="37">
        <v>2700</v>
      </c>
      <c r="E91" s="37">
        <v>2700</v>
      </c>
      <c r="F91" s="38" t="s">
        <v>19</v>
      </c>
      <c r="G91" s="39"/>
    </row>
    <row r="92" spans="1:7" x14ac:dyDescent="0.25">
      <c r="A92" s="34" t="s">
        <v>275</v>
      </c>
      <c r="B92" s="35" t="s">
        <v>211</v>
      </c>
      <c r="C92" s="36" t="s">
        <v>314</v>
      </c>
      <c r="D92" s="37">
        <v>2700</v>
      </c>
      <c r="E92" s="37">
        <v>2700</v>
      </c>
      <c r="F92" s="38" t="s">
        <v>19</v>
      </c>
      <c r="G92" s="39"/>
    </row>
    <row r="93" spans="1:7" x14ac:dyDescent="0.25">
      <c r="A93" s="34" t="s">
        <v>315</v>
      </c>
      <c r="B93" s="35" t="s">
        <v>211</v>
      </c>
      <c r="C93" s="36" t="s">
        <v>316</v>
      </c>
      <c r="D93" s="37">
        <v>1100</v>
      </c>
      <c r="E93" s="37">
        <v>1100</v>
      </c>
      <c r="F93" s="38" t="s">
        <v>19</v>
      </c>
      <c r="G93" s="39"/>
    </row>
    <row r="94" spans="1:7" x14ac:dyDescent="0.25">
      <c r="A94" s="34" t="s">
        <v>213</v>
      </c>
      <c r="B94" s="35" t="s">
        <v>211</v>
      </c>
      <c r="C94" s="36" t="s">
        <v>317</v>
      </c>
      <c r="D94" s="37">
        <v>1100</v>
      </c>
      <c r="E94" s="37">
        <v>1100</v>
      </c>
      <c r="F94" s="38" t="s">
        <v>19</v>
      </c>
      <c r="G94" s="39"/>
    </row>
    <row r="95" spans="1:7" x14ac:dyDescent="0.25">
      <c r="A95" s="34" t="s">
        <v>318</v>
      </c>
      <c r="B95" s="35" t="s">
        <v>211</v>
      </c>
      <c r="C95" s="36" t="s">
        <v>319</v>
      </c>
      <c r="D95" s="37">
        <v>1100</v>
      </c>
      <c r="E95" s="37">
        <v>1100</v>
      </c>
      <c r="F95" s="38" t="s">
        <v>19</v>
      </c>
      <c r="G95" s="39"/>
    </row>
    <row r="96" spans="1:7" ht="23.25" x14ac:dyDescent="0.25">
      <c r="A96" s="34" t="s">
        <v>320</v>
      </c>
      <c r="B96" s="35" t="s">
        <v>211</v>
      </c>
      <c r="C96" s="36" t="s">
        <v>321</v>
      </c>
      <c r="D96" s="37">
        <v>1100</v>
      </c>
      <c r="E96" s="37">
        <v>1100</v>
      </c>
      <c r="F96" s="38" t="s">
        <v>19</v>
      </c>
      <c r="G96" s="39"/>
    </row>
    <row r="97" spans="1:7" x14ac:dyDescent="0.25">
      <c r="A97" s="34" t="s">
        <v>267</v>
      </c>
      <c r="B97" s="35" t="s">
        <v>211</v>
      </c>
      <c r="C97" s="36" t="s">
        <v>322</v>
      </c>
      <c r="D97" s="37">
        <v>5700</v>
      </c>
      <c r="E97" s="37">
        <v>5700</v>
      </c>
      <c r="F97" s="38" t="s">
        <v>19</v>
      </c>
      <c r="G97" s="39"/>
    </row>
    <row r="98" spans="1:7" x14ac:dyDescent="0.25">
      <c r="A98" s="34" t="s">
        <v>213</v>
      </c>
      <c r="B98" s="35" t="s">
        <v>211</v>
      </c>
      <c r="C98" s="36" t="s">
        <v>323</v>
      </c>
      <c r="D98" s="37">
        <v>5700</v>
      </c>
      <c r="E98" s="37">
        <v>5700</v>
      </c>
      <c r="F98" s="38" t="s">
        <v>19</v>
      </c>
      <c r="G98" s="39"/>
    </row>
    <row r="99" spans="1:7" x14ac:dyDescent="0.25">
      <c r="A99" s="34" t="s">
        <v>232</v>
      </c>
      <c r="B99" s="35" t="s">
        <v>211</v>
      </c>
      <c r="C99" s="36" t="s">
        <v>324</v>
      </c>
      <c r="D99" s="37">
        <v>5700</v>
      </c>
      <c r="E99" s="37">
        <v>5700</v>
      </c>
      <c r="F99" s="38" t="s">
        <v>19</v>
      </c>
      <c r="G99" s="39"/>
    </row>
    <row r="100" spans="1:7" x14ac:dyDescent="0.25">
      <c r="A100" s="34" t="s">
        <v>234</v>
      </c>
      <c r="B100" s="35" t="s">
        <v>211</v>
      </c>
      <c r="C100" s="36" t="s">
        <v>325</v>
      </c>
      <c r="D100" s="37">
        <v>5700</v>
      </c>
      <c r="E100" s="37">
        <v>5700</v>
      </c>
      <c r="F100" s="38" t="s">
        <v>19</v>
      </c>
      <c r="G100" s="39"/>
    </row>
    <row r="101" spans="1:7" x14ac:dyDescent="0.25">
      <c r="A101" s="34" t="s">
        <v>210</v>
      </c>
      <c r="B101" s="35" t="s">
        <v>211</v>
      </c>
      <c r="C101" s="36" t="s">
        <v>326</v>
      </c>
      <c r="D101" s="37">
        <v>1284865</v>
      </c>
      <c r="E101" s="37">
        <v>1284857</v>
      </c>
      <c r="F101" s="38">
        <v>8</v>
      </c>
      <c r="G101" s="39"/>
    </row>
    <row r="102" spans="1:7" x14ac:dyDescent="0.25">
      <c r="A102" s="34" t="s">
        <v>213</v>
      </c>
      <c r="B102" s="35" t="s">
        <v>211</v>
      </c>
      <c r="C102" s="36" t="s">
        <v>327</v>
      </c>
      <c r="D102" s="37">
        <v>1284865</v>
      </c>
      <c r="E102" s="37">
        <v>1284857</v>
      </c>
      <c r="F102" s="38">
        <v>8</v>
      </c>
      <c r="G102" s="39"/>
    </row>
    <row r="103" spans="1:7" x14ac:dyDescent="0.25">
      <c r="A103" s="34" t="s">
        <v>215</v>
      </c>
      <c r="B103" s="35" t="s">
        <v>211</v>
      </c>
      <c r="C103" s="36" t="s">
        <v>328</v>
      </c>
      <c r="D103" s="37">
        <v>1284865</v>
      </c>
      <c r="E103" s="37">
        <v>1284857</v>
      </c>
      <c r="F103" s="38">
        <v>8</v>
      </c>
      <c r="G103" s="39"/>
    </row>
    <row r="104" spans="1:7" x14ac:dyDescent="0.25">
      <c r="A104" s="34" t="s">
        <v>217</v>
      </c>
      <c r="B104" s="35" t="s">
        <v>211</v>
      </c>
      <c r="C104" s="36" t="s">
        <v>329</v>
      </c>
      <c r="D104" s="37">
        <v>1284865</v>
      </c>
      <c r="E104" s="37">
        <v>1284857</v>
      </c>
      <c r="F104" s="38">
        <v>8</v>
      </c>
      <c r="G104" s="39"/>
    </row>
    <row r="105" spans="1:7" ht="34.5" x14ac:dyDescent="0.25">
      <c r="A105" s="34" t="s">
        <v>219</v>
      </c>
      <c r="B105" s="35" t="s">
        <v>211</v>
      </c>
      <c r="C105" s="36" t="s">
        <v>330</v>
      </c>
      <c r="D105" s="37">
        <v>400068</v>
      </c>
      <c r="E105" s="37">
        <v>329468</v>
      </c>
      <c r="F105" s="38">
        <v>70600</v>
      </c>
      <c r="G105" s="39"/>
    </row>
    <row r="106" spans="1:7" x14ac:dyDescent="0.25">
      <c r="A106" s="34" t="s">
        <v>213</v>
      </c>
      <c r="B106" s="35" t="s">
        <v>211</v>
      </c>
      <c r="C106" s="36" t="s">
        <v>331</v>
      </c>
      <c r="D106" s="37">
        <v>400068</v>
      </c>
      <c r="E106" s="37">
        <v>329468</v>
      </c>
      <c r="F106" s="38">
        <v>70600</v>
      </c>
      <c r="G106" s="39"/>
    </row>
    <row r="107" spans="1:7" x14ac:dyDescent="0.25">
      <c r="A107" s="34" t="s">
        <v>215</v>
      </c>
      <c r="B107" s="35" t="s">
        <v>211</v>
      </c>
      <c r="C107" s="36" t="s">
        <v>332</v>
      </c>
      <c r="D107" s="37">
        <v>400068</v>
      </c>
      <c r="E107" s="37">
        <v>329468</v>
      </c>
      <c r="F107" s="38">
        <v>70600</v>
      </c>
      <c r="G107" s="39"/>
    </row>
    <row r="108" spans="1:7" x14ac:dyDescent="0.25">
      <c r="A108" s="34" t="s">
        <v>223</v>
      </c>
      <c r="B108" s="35" t="s">
        <v>211</v>
      </c>
      <c r="C108" s="36" t="s">
        <v>333</v>
      </c>
      <c r="D108" s="37">
        <v>400068</v>
      </c>
      <c r="E108" s="37">
        <v>329468</v>
      </c>
      <c r="F108" s="38">
        <v>70600</v>
      </c>
      <c r="G108" s="39"/>
    </row>
    <row r="109" spans="1:7" x14ac:dyDescent="0.25">
      <c r="A109" s="34" t="s">
        <v>210</v>
      </c>
      <c r="B109" s="35" t="s">
        <v>211</v>
      </c>
      <c r="C109" s="36" t="s">
        <v>334</v>
      </c>
      <c r="D109" s="37">
        <v>351200</v>
      </c>
      <c r="E109" s="37">
        <v>351200</v>
      </c>
      <c r="F109" s="38" t="s">
        <v>19</v>
      </c>
      <c r="G109" s="39"/>
    </row>
    <row r="110" spans="1:7" x14ac:dyDescent="0.25">
      <c r="A110" s="34" t="s">
        <v>213</v>
      </c>
      <c r="B110" s="35" t="s">
        <v>211</v>
      </c>
      <c r="C110" s="36" t="s">
        <v>335</v>
      </c>
      <c r="D110" s="37">
        <v>351200</v>
      </c>
      <c r="E110" s="37">
        <v>351200</v>
      </c>
      <c r="F110" s="38" t="s">
        <v>19</v>
      </c>
      <c r="G110" s="39"/>
    </row>
    <row r="111" spans="1:7" x14ac:dyDescent="0.25">
      <c r="A111" s="34" t="s">
        <v>215</v>
      </c>
      <c r="B111" s="35" t="s">
        <v>211</v>
      </c>
      <c r="C111" s="36" t="s">
        <v>336</v>
      </c>
      <c r="D111" s="37">
        <v>351200</v>
      </c>
      <c r="E111" s="37">
        <v>351200</v>
      </c>
      <c r="F111" s="38" t="s">
        <v>19</v>
      </c>
      <c r="G111" s="39"/>
    </row>
    <row r="112" spans="1:7" x14ac:dyDescent="0.25">
      <c r="A112" s="34" t="s">
        <v>217</v>
      </c>
      <c r="B112" s="35" t="s">
        <v>211</v>
      </c>
      <c r="C112" s="36" t="s">
        <v>337</v>
      </c>
      <c r="D112" s="37">
        <v>351200</v>
      </c>
      <c r="E112" s="37">
        <v>351200</v>
      </c>
      <c r="F112" s="38" t="s">
        <v>19</v>
      </c>
      <c r="G112" s="39"/>
    </row>
    <row r="113" spans="1:7" ht="34.5" x14ac:dyDescent="0.25">
      <c r="A113" s="34" t="s">
        <v>219</v>
      </c>
      <c r="B113" s="35" t="s">
        <v>211</v>
      </c>
      <c r="C113" s="36" t="s">
        <v>338</v>
      </c>
      <c r="D113" s="37">
        <v>20415</v>
      </c>
      <c r="E113" s="37">
        <v>20415</v>
      </c>
      <c r="F113" s="38" t="s">
        <v>19</v>
      </c>
      <c r="G113" s="39"/>
    </row>
    <row r="114" spans="1:7" x14ac:dyDescent="0.25">
      <c r="A114" s="34" t="s">
        <v>213</v>
      </c>
      <c r="B114" s="35" t="s">
        <v>211</v>
      </c>
      <c r="C114" s="36" t="s">
        <v>339</v>
      </c>
      <c r="D114" s="37">
        <v>20415</v>
      </c>
      <c r="E114" s="37">
        <v>20415</v>
      </c>
      <c r="F114" s="38" t="s">
        <v>19</v>
      </c>
      <c r="G114" s="39"/>
    </row>
    <row r="115" spans="1:7" x14ac:dyDescent="0.25">
      <c r="A115" s="34" t="s">
        <v>215</v>
      </c>
      <c r="B115" s="35" t="s">
        <v>211</v>
      </c>
      <c r="C115" s="36" t="s">
        <v>340</v>
      </c>
      <c r="D115" s="37">
        <v>20415</v>
      </c>
      <c r="E115" s="37">
        <v>20415</v>
      </c>
      <c r="F115" s="38" t="s">
        <v>19</v>
      </c>
      <c r="G115" s="39"/>
    </row>
    <row r="116" spans="1:7" x14ac:dyDescent="0.25">
      <c r="A116" s="34" t="s">
        <v>223</v>
      </c>
      <c r="B116" s="35" t="s">
        <v>211</v>
      </c>
      <c r="C116" s="36" t="s">
        <v>341</v>
      </c>
      <c r="D116" s="37">
        <v>20415</v>
      </c>
      <c r="E116" s="37">
        <v>20415</v>
      </c>
      <c r="F116" s="38" t="s">
        <v>19</v>
      </c>
      <c r="G116" s="39"/>
    </row>
    <row r="117" spans="1:7" x14ac:dyDescent="0.25">
      <c r="A117" s="34" t="s">
        <v>210</v>
      </c>
      <c r="B117" s="35" t="s">
        <v>211</v>
      </c>
      <c r="C117" s="36" t="s">
        <v>342</v>
      </c>
      <c r="D117" s="37">
        <v>584467.78</v>
      </c>
      <c r="E117" s="37">
        <v>584467.78</v>
      </c>
      <c r="F117" s="38" t="s">
        <v>19</v>
      </c>
      <c r="G117" s="39"/>
    </row>
    <row r="118" spans="1:7" x14ac:dyDescent="0.25">
      <c r="A118" s="34" t="s">
        <v>213</v>
      </c>
      <c r="B118" s="35" t="s">
        <v>211</v>
      </c>
      <c r="C118" s="36" t="s">
        <v>343</v>
      </c>
      <c r="D118" s="37">
        <v>584467.78</v>
      </c>
      <c r="E118" s="37">
        <v>584467.78</v>
      </c>
      <c r="F118" s="38" t="s">
        <v>19</v>
      </c>
      <c r="G118" s="39"/>
    </row>
    <row r="119" spans="1:7" x14ac:dyDescent="0.25">
      <c r="A119" s="34" t="s">
        <v>215</v>
      </c>
      <c r="B119" s="35" t="s">
        <v>211</v>
      </c>
      <c r="C119" s="36" t="s">
        <v>344</v>
      </c>
      <c r="D119" s="37">
        <v>584467.78</v>
      </c>
      <c r="E119" s="37">
        <v>584467.78</v>
      </c>
      <c r="F119" s="38" t="s">
        <v>19</v>
      </c>
      <c r="G119" s="39"/>
    </row>
    <row r="120" spans="1:7" x14ac:dyDescent="0.25">
      <c r="A120" s="34" t="s">
        <v>217</v>
      </c>
      <c r="B120" s="35" t="s">
        <v>211</v>
      </c>
      <c r="C120" s="36" t="s">
        <v>345</v>
      </c>
      <c r="D120" s="37">
        <v>584467.78</v>
      </c>
      <c r="E120" s="37">
        <v>584467.78</v>
      </c>
      <c r="F120" s="38" t="s">
        <v>19</v>
      </c>
      <c r="G120" s="39"/>
    </row>
    <row r="121" spans="1:7" ht="34.5" x14ac:dyDescent="0.25">
      <c r="A121" s="34" t="s">
        <v>219</v>
      </c>
      <c r="B121" s="35" t="s">
        <v>211</v>
      </c>
      <c r="C121" s="36" t="s">
        <v>346</v>
      </c>
      <c r="D121" s="37">
        <v>87070</v>
      </c>
      <c r="E121" s="37">
        <v>87070</v>
      </c>
      <c r="F121" s="38" t="s">
        <v>19</v>
      </c>
      <c r="G121" s="39"/>
    </row>
    <row r="122" spans="1:7" x14ac:dyDescent="0.25">
      <c r="A122" s="34" t="s">
        <v>213</v>
      </c>
      <c r="B122" s="35" t="s">
        <v>211</v>
      </c>
      <c r="C122" s="36" t="s">
        <v>347</v>
      </c>
      <c r="D122" s="37">
        <v>87070</v>
      </c>
      <c r="E122" s="37">
        <v>87070</v>
      </c>
      <c r="F122" s="38" t="s">
        <v>19</v>
      </c>
      <c r="G122" s="39"/>
    </row>
    <row r="123" spans="1:7" x14ac:dyDescent="0.25">
      <c r="A123" s="34" t="s">
        <v>215</v>
      </c>
      <c r="B123" s="35" t="s">
        <v>211</v>
      </c>
      <c r="C123" s="36" t="s">
        <v>348</v>
      </c>
      <c r="D123" s="37">
        <v>87070</v>
      </c>
      <c r="E123" s="37">
        <v>87070</v>
      </c>
      <c r="F123" s="38" t="s">
        <v>19</v>
      </c>
      <c r="G123" s="39"/>
    </row>
    <row r="124" spans="1:7" x14ac:dyDescent="0.25">
      <c r="A124" s="34" t="s">
        <v>223</v>
      </c>
      <c r="B124" s="35" t="s">
        <v>211</v>
      </c>
      <c r="C124" s="36" t="s">
        <v>349</v>
      </c>
      <c r="D124" s="37">
        <v>87070</v>
      </c>
      <c r="E124" s="37">
        <v>87070</v>
      </c>
      <c r="F124" s="38" t="s">
        <v>19</v>
      </c>
      <c r="G124" s="39"/>
    </row>
    <row r="125" spans="1:7" x14ac:dyDescent="0.25">
      <c r="A125" s="34" t="s">
        <v>210</v>
      </c>
      <c r="B125" s="35" t="s">
        <v>211</v>
      </c>
      <c r="C125" s="36" t="s">
        <v>350</v>
      </c>
      <c r="D125" s="37">
        <v>7767136.2300000004</v>
      </c>
      <c r="E125" s="37">
        <v>7766893.7000000002</v>
      </c>
      <c r="F125" s="38">
        <v>242.53</v>
      </c>
      <c r="G125" s="39"/>
    </row>
    <row r="126" spans="1:7" x14ac:dyDescent="0.25">
      <c r="A126" s="34" t="s">
        <v>213</v>
      </c>
      <c r="B126" s="35" t="s">
        <v>211</v>
      </c>
      <c r="C126" s="36" t="s">
        <v>351</v>
      </c>
      <c r="D126" s="37">
        <v>7767136.2300000004</v>
      </c>
      <c r="E126" s="37">
        <v>7766893.7000000002</v>
      </c>
      <c r="F126" s="38">
        <v>242.53</v>
      </c>
      <c r="G126" s="39"/>
    </row>
    <row r="127" spans="1:7" x14ac:dyDescent="0.25">
      <c r="A127" s="34" t="s">
        <v>215</v>
      </c>
      <c r="B127" s="35" t="s">
        <v>211</v>
      </c>
      <c r="C127" s="36" t="s">
        <v>352</v>
      </c>
      <c r="D127" s="37">
        <v>7762593.2300000004</v>
      </c>
      <c r="E127" s="37">
        <v>7762350.7000000002</v>
      </c>
      <c r="F127" s="38">
        <v>242.53</v>
      </c>
      <c r="G127" s="39"/>
    </row>
    <row r="128" spans="1:7" x14ac:dyDescent="0.25">
      <c r="A128" s="34" t="s">
        <v>217</v>
      </c>
      <c r="B128" s="35" t="s">
        <v>211</v>
      </c>
      <c r="C128" s="36" t="s">
        <v>353</v>
      </c>
      <c r="D128" s="37">
        <v>7762593.2300000004</v>
      </c>
      <c r="E128" s="37">
        <v>7762350.7000000002</v>
      </c>
      <c r="F128" s="38">
        <v>242.53</v>
      </c>
      <c r="G128" s="39"/>
    </row>
    <row r="129" spans="1:7" x14ac:dyDescent="0.25">
      <c r="A129" s="34" t="s">
        <v>281</v>
      </c>
      <c r="B129" s="35" t="s">
        <v>211</v>
      </c>
      <c r="C129" s="36" t="s">
        <v>354</v>
      </c>
      <c r="D129" s="37">
        <v>4543</v>
      </c>
      <c r="E129" s="37">
        <v>4543</v>
      </c>
      <c r="F129" s="38" t="s">
        <v>19</v>
      </c>
      <c r="G129" s="39"/>
    </row>
    <row r="130" spans="1:7" ht="23.25" x14ac:dyDescent="0.25">
      <c r="A130" s="34" t="s">
        <v>283</v>
      </c>
      <c r="B130" s="35" t="s">
        <v>211</v>
      </c>
      <c r="C130" s="36" t="s">
        <v>355</v>
      </c>
      <c r="D130" s="37">
        <v>4543</v>
      </c>
      <c r="E130" s="37">
        <v>4543</v>
      </c>
      <c r="F130" s="38" t="s">
        <v>19</v>
      </c>
      <c r="G130" s="39"/>
    </row>
    <row r="131" spans="1:7" ht="34.5" x14ac:dyDescent="0.25">
      <c r="A131" s="34" t="s">
        <v>219</v>
      </c>
      <c r="B131" s="35" t="s">
        <v>211</v>
      </c>
      <c r="C131" s="36" t="s">
        <v>356</v>
      </c>
      <c r="D131" s="37">
        <v>2497370.77</v>
      </c>
      <c r="E131" s="37">
        <v>2445901</v>
      </c>
      <c r="F131" s="38">
        <v>51469.77</v>
      </c>
      <c r="G131" s="39"/>
    </row>
    <row r="132" spans="1:7" x14ac:dyDescent="0.25">
      <c r="A132" s="34" t="s">
        <v>213</v>
      </c>
      <c r="B132" s="35" t="s">
        <v>211</v>
      </c>
      <c r="C132" s="36" t="s">
        <v>357</v>
      </c>
      <c r="D132" s="37">
        <v>2497370.77</v>
      </c>
      <c r="E132" s="37">
        <v>2445901</v>
      </c>
      <c r="F132" s="38">
        <v>51469.77</v>
      </c>
      <c r="G132" s="39"/>
    </row>
    <row r="133" spans="1:7" x14ac:dyDescent="0.25">
      <c r="A133" s="34" t="s">
        <v>215</v>
      </c>
      <c r="B133" s="35" t="s">
        <v>211</v>
      </c>
      <c r="C133" s="36" t="s">
        <v>358</v>
      </c>
      <c r="D133" s="37">
        <v>2497370.77</v>
      </c>
      <c r="E133" s="37">
        <v>2445901</v>
      </c>
      <c r="F133" s="38">
        <v>51469.77</v>
      </c>
      <c r="G133" s="39"/>
    </row>
    <row r="134" spans="1:7" x14ac:dyDescent="0.25">
      <c r="A134" s="34" t="s">
        <v>223</v>
      </c>
      <c r="B134" s="35" t="s">
        <v>211</v>
      </c>
      <c r="C134" s="36" t="s">
        <v>359</v>
      </c>
      <c r="D134" s="37">
        <v>2497370.77</v>
      </c>
      <c r="E134" s="37">
        <v>2445901</v>
      </c>
      <c r="F134" s="38">
        <v>51469.77</v>
      </c>
      <c r="G134" s="39"/>
    </row>
    <row r="135" spans="1:7" x14ac:dyDescent="0.25">
      <c r="A135" s="34" t="s">
        <v>360</v>
      </c>
      <c r="B135" s="35" t="s">
        <v>211</v>
      </c>
      <c r="C135" s="36" t="s">
        <v>361</v>
      </c>
      <c r="D135" s="37">
        <v>25</v>
      </c>
      <c r="E135" s="37">
        <v>25</v>
      </c>
      <c r="F135" s="38" t="s">
        <v>19</v>
      </c>
      <c r="G135" s="39"/>
    </row>
    <row r="136" spans="1:7" x14ac:dyDescent="0.25">
      <c r="A136" s="34" t="s">
        <v>213</v>
      </c>
      <c r="B136" s="35" t="s">
        <v>211</v>
      </c>
      <c r="C136" s="36" t="s">
        <v>362</v>
      </c>
      <c r="D136" s="37">
        <v>25</v>
      </c>
      <c r="E136" s="37">
        <v>25</v>
      </c>
      <c r="F136" s="38" t="s">
        <v>19</v>
      </c>
      <c r="G136" s="39"/>
    </row>
    <row r="137" spans="1:7" x14ac:dyDescent="0.25">
      <c r="A137" s="34" t="s">
        <v>251</v>
      </c>
      <c r="B137" s="35" t="s">
        <v>211</v>
      </c>
      <c r="C137" s="36" t="s">
        <v>363</v>
      </c>
      <c r="D137" s="37">
        <v>25</v>
      </c>
      <c r="E137" s="37">
        <v>25</v>
      </c>
      <c r="F137" s="38" t="s">
        <v>19</v>
      </c>
      <c r="G137" s="39"/>
    </row>
    <row r="138" spans="1:7" x14ac:dyDescent="0.25">
      <c r="A138" s="34" t="s">
        <v>253</v>
      </c>
      <c r="B138" s="35" t="s">
        <v>211</v>
      </c>
      <c r="C138" s="36" t="s">
        <v>364</v>
      </c>
      <c r="D138" s="37">
        <v>25</v>
      </c>
      <c r="E138" s="37">
        <v>25</v>
      </c>
      <c r="F138" s="38" t="s">
        <v>19</v>
      </c>
      <c r="G138" s="39"/>
    </row>
    <row r="139" spans="1:7" x14ac:dyDescent="0.25">
      <c r="A139" s="34" t="s">
        <v>210</v>
      </c>
      <c r="B139" s="35" t="s">
        <v>211</v>
      </c>
      <c r="C139" s="36" t="s">
        <v>365</v>
      </c>
      <c r="D139" s="37">
        <v>34543</v>
      </c>
      <c r="E139" s="37">
        <v>20578</v>
      </c>
      <c r="F139" s="38">
        <v>13965</v>
      </c>
      <c r="G139" s="39"/>
    </row>
    <row r="140" spans="1:7" x14ac:dyDescent="0.25">
      <c r="A140" s="34" t="s">
        <v>213</v>
      </c>
      <c r="B140" s="35" t="s">
        <v>211</v>
      </c>
      <c r="C140" s="36" t="s">
        <v>366</v>
      </c>
      <c r="D140" s="37">
        <v>34543</v>
      </c>
      <c r="E140" s="37">
        <v>20578</v>
      </c>
      <c r="F140" s="38">
        <v>13965</v>
      </c>
      <c r="G140" s="39"/>
    </row>
    <row r="141" spans="1:7" x14ac:dyDescent="0.25">
      <c r="A141" s="34" t="s">
        <v>215</v>
      </c>
      <c r="B141" s="35" t="s">
        <v>211</v>
      </c>
      <c r="C141" s="36" t="s">
        <v>367</v>
      </c>
      <c r="D141" s="37">
        <v>13965</v>
      </c>
      <c r="E141" s="37" t="s">
        <v>19</v>
      </c>
      <c r="F141" s="38">
        <v>13965</v>
      </c>
      <c r="G141" s="39"/>
    </row>
    <row r="142" spans="1:7" x14ac:dyDescent="0.25">
      <c r="A142" s="34" t="s">
        <v>217</v>
      </c>
      <c r="B142" s="35" t="s">
        <v>211</v>
      </c>
      <c r="C142" s="36" t="s">
        <v>368</v>
      </c>
      <c r="D142" s="37">
        <v>13965</v>
      </c>
      <c r="E142" s="37" t="s">
        <v>19</v>
      </c>
      <c r="F142" s="38">
        <v>13965</v>
      </c>
      <c r="G142" s="39"/>
    </row>
    <row r="143" spans="1:7" x14ac:dyDescent="0.25">
      <c r="A143" s="34" t="s">
        <v>281</v>
      </c>
      <c r="B143" s="35" t="s">
        <v>211</v>
      </c>
      <c r="C143" s="36" t="s">
        <v>369</v>
      </c>
      <c r="D143" s="37">
        <v>20578</v>
      </c>
      <c r="E143" s="37">
        <v>20578</v>
      </c>
      <c r="F143" s="38" t="s">
        <v>19</v>
      </c>
      <c r="G143" s="39"/>
    </row>
    <row r="144" spans="1:7" ht="23.25" x14ac:dyDescent="0.25">
      <c r="A144" s="34" t="s">
        <v>283</v>
      </c>
      <c r="B144" s="35" t="s">
        <v>211</v>
      </c>
      <c r="C144" s="36" t="s">
        <v>370</v>
      </c>
      <c r="D144" s="37">
        <v>20578</v>
      </c>
      <c r="E144" s="37">
        <v>20578</v>
      </c>
      <c r="F144" s="38" t="s">
        <v>19</v>
      </c>
      <c r="G144" s="39"/>
    </row>
    <row r="145" spans="1:7" x14ac:dyDescent="0.25">
      <c r="A145" s="34" t="s">
        <v>267</v>
      </c>
      <c r="B145" s="35" t="s">
        <v>211</v>
      </c>
      <c r="C145" s="36" t="s">
        <v>371</v>
      </c>
      <c r="D145" s="37">
        <v>129022</v>
      </c>
      <c r="E145" s="37">
        <v>129022</v>
      </c>
      <c r="F145" s="38" t="s">
        <v>19</v>
      </c>
      <c r="G145" s="39"/>
    </row>
    <row r="146" spans="1:7" x14ac:dyDescent="0.25">
      <c r="A146" s="34" t="s">
        <v>269</v>
      </c>
      <c r="B146" s="35" t="s">
        <v>211</v>
      </c>
      <c r="C146" s="36" t="s">
        <v>372</v>
      </c>
      <c r="D146" s="37">
        <v>129022</v>
      </c>
      <c r="E146" s="37">
        <v>129022</v>
      </c>
      <c r="F146" s="38" t="s">
        <v>19</v>
      </c>
      <c r="G146" s="39"/>
    </row>
    <row r="147" spans="1:7" x14ac:dyDescent="0.25">
      <c r="A147" s="34" t="s">
        <v>271</v>
      </c>
      <c r="B147" s="35" t="s">
        <v>211</v>
      </c>
      <c r="C147" s="36" t="s">
        <v>373</v>
      </c>
      <c r="D147" s="37">
        <v>109022</v>
      </c>
      <c r="E147" s="37">
        <v>109022</v>
      </c>
      <c r="F147" s="38" t="s">
        <v>19</v>
      </c>
      <c r="G147" s="39"/>
    </row>
    <row r="148" spans="1:7" x14ac:dyDescent="0.25">
      <c r="A148" s="34" t="s">
        <v>273</v>
      </c>
      <c r="B148" s="35" t="s">
        <v>211</v>
      </c>
      <c r="C148" s="36" t="s">
        <v>374</v>
      </c>
      <c r="D148" s="37">
        <v>20000</v>
      </c>
      <c r="E148" s="37">
        <v>20000</v>
      </c>
      <c r="F148" s="38" t="s">
        <v>19</v>
      </c>
      <c r="G148" s="39"/>
    </row>
    <row r="149" spans="1:7" x14ac:dyDescent="0.25">
      <c r="A149" s="34" t="s">
        <v>375</v>
      </c>
      <c r="B149" s="35" t="s">
        <v>211</v>
      </c>
      <c r="C149" s="36" t="s">
        <v>376</v>
      </c>
      <c r="D149" s="37">
        <v>10000</v>
      </c>
      <c r="E149" s="37">
        <v>10000</v>
      </c>
      <c r="F149" s="38" t="s">
        <v>19</v>
      </c>
      <c r="G149" s="39"/>
    </row>
    <row r="150" spans="1:7" x14ac:dyDescent="0.25">
      <c r="A150" s="34" t="s">
        <v>275</v>
      </c>
      <c r="B150" s="35" t="s">
        <v>211</v>
      </c>
      <c r="C150" s="36" t="s">
        <v>377</v>
      </c>
      <c r="D150" s="37">
        <v>5500</v>
      </c>
      <c r="E150" s="37">
        <v>5500</v>
      </c>
      <c r="F150" s="38" t="s">
        <v>19</v>
      </c>
      <c r="G150" s="39"/>
    </row>
    <row r="151" spans="1:7" ht="23.25" x14ac:dyDescent="0.25">
      <c r="A151" s="34" t="s">
        <v>378</v>
      </c>
      <c r="B151" s="35" t="s">
        <v>211</v>
      </c>
      <c r="C151" s="36" t="s">
        <v>379</v>
      </c>
      <c r="D151" s="37">
        <v>4500</v>
      </c>
      <c r="E151" s="37">
        <v>4500</v>
      </c>
      <c r="F151" s="38" t="s">
        <v>19</v>
      </c>
      <c r="G151" s="39"/>
    </row>
    <row r="152" spans="1:7" x14ac:dyDescent="0.25">
      <c r="A152" s="34" t="s">
        <v>210</v>
      </c>
      <c r="B152" s="35" t="s">
        <v>211</v>
      </c>
      <c r="C152" s="36" t="s">
        <v>380</v>
      </c>
      <c r="D152" s="37">
        <v>156100</v>
      </c>
      <c r="E152" s="37">
        <v>156100</v>
      </c>
      <c r="F152" s="38" t="s">
        <v>19</v>
      </c>
      <c r="G152" s="39"/>
    </row>
    <row r="153" spans="1:7" x14ac:dyDescent="0.25">
      <c r="A153" s="34" t="s">
        <v>213</v>
      </c>
      <c r="B153" s="35" t="s">
        <v>211</v>
      </c>
      <c r="C153" s="36" t="s">
        <v>381</v>
      </c>
      <c r="D153" s="37">
        <v>156100</v>
      </c>
      <c r="E153" s="37">
        <v>156100</v>
      </c>
      <c r="F153" s="38" t="s">
        <v>19</v>
      </c>
      <c r="G153" s="39"/>
    </row>
    <row r="154" spans="1:7" x14ac:dyDescent="0.25">
      <c r="A154" s="34" t="s">
        <v>215</v>
      </c>
      <c r="B154" s="35" t="s">
        <v>211</v>
      </c>
      <c r="C154" s="36" t="s">
        <v>382</v>
      </c>
      <c r="D154" s="37">
        <v>156100</v>
      </c>
      <c r="E154" s="37">
        <v>156100</v>
      </c>
      <c r="F154" s="38" t="s">
        <v>19</v>
      </c>
      <c r="G154" s="39"/>
    </row>
    <row r="155" spans="1:7" x14ac:dyDescent="0.25">
      <c r="A155" s="34" t="s">
        <v>217</v>
      </c>
      <c r="B155" s="35" t="s">
        <v>211</v>
      </c>
      <c r="C155" s="36" t="s">
        <v>383</v>
      </c>
      <c r="D155" s="37">
        <v>156100</v>
      </c>
      <c r="E155" s="37">
        <v>156100</v>
      </c>
      <c r="F155" s="38" t="s">
        <v>19</v>
      </c>
      <c r="G155" s="39"/>
    </row>
    <row r="156" spans="1:7" ht="34.5" x14ac:dyDescent="0.25">
      <c r="A156" s="34" t="s">
        <v>219</v>
      </c>
      <c r="B156" s="35" t="s">
        <v>211</v>
      </c>
      <c r="C156" s="36" t="s">
        <v>384</v>
      </c>
      <c r="D156" s="37">
        <v>47211</v>
      </c>
      <c r="E156" s="37">
        <v>47211</v>
      </c>
      <c r="F156" s="38" t="s">
        <v>19</v>
      </c>
      <c r="G156" s="39"/>
    </row>
    <row r="157" spans="1:7" x14ac:dyDescent="0.25">
      <c r="A157" s="34" t="s">
        <v>213</v>
      </c>
      <c r="B157" s="35" t="s">
        <v>211</v>
      </c>
      <c r="C157" s="36" t="s">
        <v>385</v>
      </c>
      <c r="D157" s="37">
        <v>47211</v>
      </c>
      <c r="E157" s="37">
        <v>47211</v>
      </c>
      <c r="F157" s="38" t="s">
        <v>19</v>
      </c>
      <c r="G157" s="39"/>
    </row>
    <row r="158" spans="1:7" x14ac:dyDescent="0.25">
      <c r="A158" s="34" t="s">
        <v>215</v>
      </c>
      <c r="B158" s="35" t="s">
        <v>211</v>
      </c>
      <c r="C158" s="36" t="s">
        <v>386</v>
      </c>
      <c r="D158" s="37">
        <v>47211</v>
      </c>
      <c r="E158" s="37">
        <v>47211</v>
      </c>
      <c r="F158" s="38" t="s">
        <v>19</v>
      </c>
      <c r="G158" s="39"/>
    </row>
    <row r="159" spans="1:7" x14ac:dyDescent="0.25">
      <c r="A159" s="34" t="s">
        <v>223</v>
      </c>
      <c r="B159" s="35" t="s">
        <v>211</v>
      </c>
      <c r="C159" s="36" t="s">
        <v>387</v>
      </c>
      <c r="D159" s="37">
        <v>47211</v>
      </c>
      <c r="E159" s="37">
        <v>47211</v>
      </c>
      <c r="F159" s="38" t="s">
        <v>19</v>
      </c>
      <c r="G159" s="39"/>
    </row>
    <row r="160" spans="1:7" x14ac:dyDescent="0.25">
      <c r="A160" s="34" t="s">
        <v>388</v>
      </c>
      <c r="B160" s="35" t="s">
        <v>211</v>
      </c>
      <c r="C160" s="36" t="s">
        <v>389</v>
      </c>
      <c r="D160" s="37">
        <v>2276900</v>
      </c>
      <c r="E160" s="37">
        <v>2276900</v>
      </c>
      <c r="F160" s="38" t="s">
        <v>19</v>
      </c>
      <c r="G160" s="39"/>
    </row>
    <row r="161" spans="1:7" x14ac:dyDescent="0.25">
      <c r="A161" s="34" t="s">
        <v>213</v>
      </c>
      <c r="B161" s="35" t="s">
        <v>211</v>
      </c>
      <c r="C161" s="36" t="s">
        <v>390</v>
      </c>
      <c r="D161" s="37">
        <v>2276900</v>
      </c>
      <c r="E161" s="37">
        <v>2276900</v>
      </c>
      <c r="F161" s="38" t="s">
        <v>19</v>
      </c>
      <c r="G161" s="39"/>
    </row>
    <row r="162" spans="1:7" x14ac:dyDescent="0.25">
      <c r="A162" s="34" t="s">
        <v>251</v>
      </c>
      <c r="B162" s="35" t="s">
        <v>211</v>
      </c>
      <c r="C162" s="36" t="s">
        <v>391</v>
      </c>
      <c r="D162" s="37">
        <v>2276900</v>
      </c>
      <c r="E162" s="37">
        <v>2276900</v>
      </c>
      <c r="F162" s="38" t="s">
        <v>19</v>
      </c>
      <c r="G162" s="39"/>
    </row>
    <row r="163" spans="1:7" x14ac:dyDescent="0.25">
      <c r="A163" s="34" t="s">
        <v>392</v>
      </c>
      <c r="B163" s="35" t="s">
        <v>211</v>
      </c>
      <c r="C163" s="36" t="s">
        <v>393</v>
      </c>
      <c r="D163" s="37">
        <v>2276900</v>
      </c>
      <c r="E163" s="37">
        <v>2276900</v>
      </c>
      <c r="F163" s="38" t="s">
        <v>19</v>
      </c>
      <c r="G163" s="39"/>
    </row>
    <row r="164" spans="1:7" x14ac:dyDescent="0.25">
      <c r="A164" s="34" t="s">
        <v>394</v>
      </c>
      <c r="B164" s="35" t="s">
        <v>211</v>
      </c>
      <c r="C164" s="36" t="s">
        <v>395</v>
      </c>
      <c r="D164" s="37">
        <v>232732.74</v>
      </c>
      <c r="E164" s="37" t="s">
        <v>19</v>
      </c>
      <c r="F164" s="38">
        <v>232732.74</v>
      </c>
      <c r="G164" s="39"/>
    </row>
    <row r="165" spans="1:7" x14ac:dyDescent="0.25">
      <c r="A165" s="34" t="s">
        <v>213</v>
      </c>
      <c r="B165" s="35" t="s">
        <v>211</v>
      </c>
      <c r="C165" s="36" t="s">
        <v>396</v>
      </c>
      <c r="D165" s="37">
        <v>232732.74</v>
      </c>
      <c r="E165" s="37" t="s">
        <v>19</v>
      </c>
      <c r="F165" s="38">
        <v>232732.74</v>
      </c>
      <c r="G165" s="39"/>
    </row>
    <row r="166" spans="1:7" ht="45.75" x14ac:dyDescent="0.25">
      <c r="A166" s="34" t="s">
        <v>397</v>
      </c>
      <c r="B166" s="35" t="s">
        <v>211</v>
      </c>
      <c r="C166" s="36" t="s">
        <v>398</v>
      </c>
      <c r="D166" s="37">
        <v>129208</v>
      </c>
      <c r="E166" s="37">
        <v>129208</v>
      </c>
      <c r="F166" s="38" t="s">
        <v>19</v>
      </c>
      <c r="G166" s="39"/>
    </row>
    <row r="167" spans="1:7" x14ac:dyDescent="0.25">
      <c r="A167" s="34" t="s">
        <v>213</v>
      </c>
      <c r="B167" s="35" t="s">
        <v>211</v>
      </c>
      <c r="C167" s="36" t="s">
        <v>399</v>
      </c>
      <c r="D167" s="37">
        <v>129208</v>
      </c>
      <c r="E167" s="37">
        <v>129208</v>
      </c>
      <c r="F167" s="38" t="s">
        <v>19</v>
      </c>
      <c r="G167" s="39"/>
    </row>
    <row r="168" spans="1:7" ht="23.25" x14ac:dyDescent="0.25">
      <c r="A168" s="34" t="s">
        <v>400</v>
      </c>
      <c r="B168" s="35" t="s">
        <v>211</v>
      </c>
      <c r="C168" s="36" t="s">
        <v>401</v>
      </c>
      <c r="D168" s="37">
        <v>129208</v>
      </c>
      <c r="E168" s="37">
        <v>129208</v>
      </c>
      <c r="F168" s="38" t="s">
        <v>19</v>
      </c>
      <c r="G168" s="39"/>
    </row>
    <row r="169" spans="1:7" ht="23.25" x14ac:dyDescent="0.25">
      <c r="A169" s="34" t="s">
        <v>402</v>
      </c>
      <c r="B169" s="35" t="s">
        <v>211</v>
      </c>
      <c r="C169" s="36" t="s">
        <v>403</v>
      </c>
      <c r="D169" s="37">
        <v>129208</v>
      </c>
      <c r="E169" s="37">
        <v>129208</v>
      </c>
      <c r="F169" s="38" t="s">
        <v>19</v>
      </c>
      <c r="G169" s="39"/>
    </row>
    <row r="170" spans="1:7" ht="45.75" x14ac:dyDescent="0.25">
      <c r="A170" s="34" t="s">
        <v>397</v>
      </c>
      <c r="B170" s="35" t="s">
        <v>211</v>
      </c>
      <c r="C170" s="36" t="s">
        <v>404</v>
      </c>
      <c r="D170" s="37">
        <v>2965149</v>
      </c>
      <c r="E170" s="37">
        <v>2965149</v>
      </c>
      <c r="F170" s="38" t="s">
        <v>19</v>
      </c>
      <c r="G170" s="39"/>
    </row>
    <row r="171" spans="1:7" x14ac:dyDescent="0.25">
      <c r="A171" s="34" t="s">
        <v>213</v>
      </c>
      <c r="B171" s="35" t="s">
        <v>211</v>
      </c>
      <c r="C171" s="36" t="s">
        <v>405</v>
      </c>
      <c r="D171" s="37">
        <v>2965149</v>
      </c>
      <c r="E171" s="37">
        <v>2965149</v>
      </c>
      <c r="F171" s="38" t="s">
        <v>19</v>
      </c>
      <c r="G171" s="39"/>
    </row>
    <row r="172" spans="1:7" ht="23.25" x14ac:dyDescent="0.25">
      <c r="A172" s="34" t="s">
        <v>400</v>
      </c>
      <c r="B172" s="35" t="s">
        <v>211</v>
      </c>
      <c r="C172" s="36" t="s">
        <v>406</v>
      </c>
      <c r="D172" s="37">
        <v>2965149</v>
      </c>
      <c r="E172" s="37">
        <v>2965149</v>
      </c>
      <c r="F172" s="38" t="s">
        <v>19</v>
      </c>
      <c r="G172" s="39"/>
    </row>
    <row r="173" spans="1:7" ht="23.25" x14ac:dyDescent="0.25">
      <c r="A173" s="34" t="s">
        <v>402</v>
      </c>
      <c r="B173" s="35" t="s">
        <v>211</v>
      </c>
      <c r="C173" s="36" t="s">
        <v>407</v>
      </c>
      <c r="D173" s="37">
        <v>2965149</v>
      </c>
      <c r="E173" s="37">
        <v>2965149</v>
      </c>
      <c r="F173" s="38" t="s">
        <v>19</v>
      </c>
      <c r="G173" s="39"/>
    </row>
    <row r="174" spans="1:7" ht="45.75" x14ac:dyDescent="0.25">
      <c r="A174" s="34" t="s">
        <v>397</v>
      </c>
      <c r="B174" s="35" t="s">
        <v>211</v>
      </c>
      <c r="C174" s="36" t="s">
        <v>408</v>
      </c>
      <c r="D174" s="37">
        <v>3676462</v>
      </c>
      <c r="E174" s="37">
        <v>3676462</v>
      </c>
      <c r="F174" s="38" t="s">
        <v>19</v>
      </c>
      <c r="G174" s="39"/>
    </row>
    <row r="175" spans="1:7" x14ac:dyDescent="0.25">
      <c r="A175" s="34" t="s">
        <v>213</v>
      </c>
      <c r="B175" s="35" t="s">
        <v>211</v>
      </c>
      <c r="C175" s="36" t="s">
        <v>409</v>
      </c>
      <c r="D175" s="37">
        <v>3676462</v>
      </c>
      <c r="E175" s="37">
        <v>3676462</v>
      </c>
      <c r="F175" s="38" t="s">
        <v>19</v>
      </c>
      <c r="G175" s="39"/>
    </row>
    <row r="176" spans="1:7" ht="23.25" x14ac:dyDescent="0.25">
      <c r="A176" s="34" t="s">
        <v>400</v>
      </c>
      <c r="B176" s="35" t="s">
        <v>211</v>
      </c>
      <c r="C176" s="36" t="s">
        <v>410</v>
      </c>
      <c r="D176" s="37">
        <v>3676462</v>
      </c>
      <c r="E176" s="37">
        <v>3676462</v>
      </c>
      <c r="F176" s="38" t="s">
        <v>19</v>
      </c>
      <c r="G176" s="39"/>
    </row>
    <row r="177" spans="1:7" ht="23.25" x14ac:dyDescent="0.25">
      <c r="A177" s="34" t="s">
        <v>402</v>
      </c>
      <c r="B177" s="35" t="s">
        <v>211</v>
      </c>
      <c r="C177" s="36" t="s">
        <v>411</v>
      </c>
      <c r="D177" s="37">
        <v>3676462</v>
      </c>
      <c r="E177" s="37">
        <v>3676462</v>
      </c>
      <c r="F177" s="38" t="s">
        <v>19</v>
      </c>
      <c r="G177" s="39"/>
    </row>
    <row r="178" spans="1:7" ht="23.25" x14ac:dyDescent="0.25">
      <c r="A178" s="34" t="s">
        <v>412</v>
      </c>
      <c r="B178" s="35" t="s">
        <v>211</v>
      </c>
      <c r="C178" s="36" t="s">
        <v>413</v>
      </c>
      <c r="D178" s="37">
        <v>204978</v>
      </c>
      <c r="E178" s="37">
        <v>204348</v>
      </c>
      <c r="F178" s="38">
        <v>630</v>
      </c>
      <c r="G178" s="39"/>
    </row>
    <row r="179" spans="1:7" x14ac:dyDescent="0.25">
      <c r="A179" s="34" t="s">
        <v>213</v>
      </c>
      <c r="B179" s="35" t="s">
        <v>211</v>
      </c>
      <c r="C179" s="36" t="s">
        <v>414</v>
      </c>
      <c r="D179" s="37">
        <v>204978</v>
      </c>
      <c r="E179" s="37">
        <v>204348</v>
      </c>
      <c r="F179" s="38">
        <v>630</v>
      </c>
      <c r="G179" s="39"/>
    </row>
    <row r="180" spans="1:7" x14ac:dyDescent="0.25">
      <c r="A180" s="34" t="s">
        <v>215</v>
      </c>
      <c r="B180" s="35" t="s">
        <v>211</v>
      </c>
      <c r="C180" s="36" t="s">
        <v>415</v>
      </c>
      <c r="D180" s="37">
        <v>10200</v>
      </c>
      <c r="E180" s="37">
        <v>10200</v>
      </c>
      <c r="F180" s="38" t="s">
        <v>19</v>
      </c>
      <c r="G180" s="39"/>
    </row>
    <row r="181" spans="1:7" x14ac:dyDescent="0.25">
      <c r="A181" s="34" t="s">
        <v>416</v>
      </c>
      <c r="B181" s="35" t="s">
        <v>211</v>
      </c>
      <c r="C181" s="36" t="s">
        <v>417</v>
      </c>
      <c r="D181" s="37">
        <v>10200</v>
      </c>
      <c r="E181" s="37">
        <v>10200</v>
      </c>
      <c r="F181" s="38" t="s">
        <v>19</v>
      </c>
      <c r="G181" s="39"/>
    </row>
    <row r="182" spans="1:7" x14ac:dyDescent="0.25">
      <c r="A182" s="34" t="s">
        <v>232</v>
      </c>
      <c r="B182" s="35" t="s">
        <v>211</v>
      </c>
      <c r="C182" s="36" t="s">
        <v>418</v>
      </c>
      <c r="D182" s="37">
        <v>194778</v>
      </c>
      <c r="E182" s="37">
        <v>194148</v>
      </c>
      <c r="F182" s="38">
        <v>630</v>
      </c>
      <c r="G182" s="39"/>
    </row>
    <row r="183" spans="1:7" x14ac:dyDescent="0.25">
      <c r="A183" s="34" t="s">
        <v>419</v>
      </c>
      <c r="B183" s="35" t="s">
        <v>211</v>
      </c>
      <c r="C183" s="36" t="s">
        <v>420</v>
      </c>
      <c r="D183" s="37">
        <v>147763</v>
      </c>
      <c r="E183" s="37">
        <v>147224</v>
      </c>
      <c r="F183" s="38">
        <v>539</v>
      </c>
      <c r="G183" s="39"/>
    </row>
    <row r="184" spans="1:7" x14ac:dyDescent="0.25">
      <c r="A184" s="34" t="s">
        <v>234</v>
      </c>
      <c r="B184" s="35" t="s">
        <v>211</v>
      </c>
      <c r="C184" s="36" t="s">
        <v>421</v>
      </c>
      <c r="D184" s="37">
        <v>47015</v>
      </c>
      <c r="E184" s="37">
        <v>46924</v>
      </c>
      <c r="F184" s="38">
        <v>91</v>
      </c>
      <c r="G184" s="39"/>
    </row>
    <row r="185" spans="1:7" x14ac:dyDescent="0.25">
      <c r="A185" s="34" t="s">
        <v>267</v>
      </c>
      <c r="B185" s="35" t="s">
        <v>211</v>
      </c>
      <c r="C185" s="36" t="s">
        <v>422</v>
      </c>
      <c r="D185" s="37">
        <v>28438</v>
      </c>
      <c r="E185" s="37">
        <v>18633.599999999999</v>
      </c>
      <c r="F185" s="38">
        <v>9804.4</v>
      </c>
      <c r="G185" s="39"/>
    </row>
    <row r="186" spans="1:7" x14ac:dyDescent="0.25">
      <c r="A186" s="34" t="s">
        <v>213</v>
      </c>
      <c r="B186" s="35" t="s">
        <v>211</v>
      </c>
      <c r="C186" s="36" t="s">
        <v>423</v>
      </c>
      <c r="D186" s="37">
        <v>28438</v>
      </c>
      <c r="E186" s="37">
        <v>18633.599999999999</v>
      </c>
      <c r="F186" s="38">
        <v>9804.4</v>
      </c>
      <c r="G186" s="39"/>
    </row>
    <row r="187" spans="1:7" x14ac:dyDescent="0.25">
      <c r="A187" s="34" t="s">
        <v>232</v>
      </c>
      <c r="B187" s="35" t="s">
        <v>211</v>
      </c>
      <c r="C187" s="36" t="s">
        <v>424</v>
      </c>
      <c r="D187" s="37">
        <v>28438</v>
      </c>
      <c r="E187" s="37">
        <v>18633.599999999999</v>
      </c>
      <c r="F187" s="38">
        <v>9804.4</v>
      </c>
      <c r="G187" s="39"/>
    </row>
    <row r="188" spans="1:7" x14ac:dyDescent="0.25">
      <c r="A188" s="34" t="s">
        <v>302</v>
      </c>
      <c r="B188" s="35" t="s">
        <v>211</v>
      </c>
      <c r="C188" s="36" t="s">
        <v>425</v>
      </c>
      <c r="D188" s="37">
        <v>28438</v>
      </c>
      <c r="E188" s="37">
        <v>18633.599999999999</v>
      </c>
      <c r="F188" s="38">
        <v>9804.4</v>
      </c>
      <c r="G188" s="39"/>
    </row>
    <row r="189" spans="1:7" x14ac:dyDescent="0.25">
      <c r="A189" s="34" t="s">
        <v>248</v>
      </c>
      <c r="B189" s="35" t="s">
        <v>211</v>
      </c>
      <c r="C189" s="36" t="s">
        <v>426</v>
      </c>
      <c r="D189" s="37">
        <v>64000</v>
      </c>
      <c r="E189" s="37">
        <v>60000</v>
      </c>
      <c r="F189" s="38">
        <v>4000</v>
      </c>
      <c r="G189" s="39"/>
    </row>
    <row r="190" spans="1:7" x14ac:dyDescent="0.25">
      <c r="A190" s="34" t="s">
        <v>213</v>
      </c>
      <c r="B190" s="35" t="s">
        <v>211</v>
      </c>
      <c r="C190" s="36" t="s">
        <v>427</v>
      </c>
      <c r="D190" s="37">
        <v>64000</v>
      </c>
      <c r="E190" s="37">
        <v>60000</v>
      </c>
      <c r="F190" s="38">
        <v>4000</v>
      </c>
      <c r="G190" s="39"/>
    </row>
    <row r="191" spans="1:7" x14ac:dyDescent="0.25">
      <c r="A191" s="34" t="s">
        <v>251</v>
      </c>
      <c r="B191" s="35" t="s">
        <v>211</v>
      </c>
      <c r="C191" s="36" t="s">
        <v>428</v>
      </c>
      <c r="D191" s="37">
        <v>64000</v>
      </c>
      <c r="E191" s="37">
        <v>60000</v>
      </c>
      <c r="F191" s="38">
        <v>4000</v>
      </c>
      <c r="G191" s="39"/>
    </row>
    <row r="192" spans="1:7" x14ac:dyDescent="0.25">
      <c r="A192" s="34" t="s">
        <v>253</v>
      </c>
      <c r="B192" s="35" t="s">
        <v>211</v>
      </c>
      <c r="C192" s="36" t="s">
        <v>429</v>
      </c>
      <c r="D192" s="37">
        <v>64000</v>
      </c>
      <c r="E192" s="37">
        <v>60000</v>
      </c>
      <c r="F192" s="38">
        <v>4000</v>
      </c>
      <c r="G192" s="39"/>
    </row>
    <row r="193" spans="1:7" x14ac:dyDescent="0.25">
      <c r="A193" s="34" t="s">
        <v>430</v>
      </c>
      <c r="B193" s="35" t="s">
        <v>211</v>
      </c>
      <c r="C193" s="36" t="s">
        <v>431</v>
      </c>
      <c r="D193" s="37">
        <v>60000</v>
      </c>
      <c r="E193" s="37">
        <v>60000</v>
      </c>
      <c r="F193" s="38" t="s">
        <v>19</v>
      </c>
      <c r="G193" s="39"/>
    </row>
    <row r="194" spans="1:7" x14ac:dyDescent="0.25">
      <c r="A194" s="34" t="s">
        <v>213</v>
      </c>
      <c r="B194" s="35" t="s">
        <v>211</v>
      </c>
      <c r="C194" s="36" t="s">
        <v>432</v>
      </c>
      <c r="D194" s="37">
        <v>60000</v>
      </c>
      <c r="E194" s="37">
        <v>60000</v>
      </c>
      <c r="F194" s="38" t="s">
        <v>19</v>
      </c>
      <c r="G194" s="39"/>
    </row>
    <row r="195" spans="1:7" x14ac:dyDescent="0.25">
      <c r="A195" s="34" t="s">
        <v>251</v>
      </c>
      <c r="B195" s="35" t="s">
        <v>211</v>
      </c>
      <c r="C195" s="36" t="s">
        <v>433</v>
      </c>
      <c r="D195" s="37">
        <v>60000</v>
      </c>
      <c r="E195" s="37">
        <v>60000</v>
      </c>
      <c r="F195" s="38" t="s">
        <v>19</v>
      </c>
      <c r="G195" s="39"/>
    </row>
    <row r="196" spans="1:7" x14ac:dyDescent="0.25">
      <c r="A196" s="34" t="s">
        <v>253</v>
      </c>
      <c r="B196" s="35" t="s">
        <v>211</v>
      </c>
      <c r="C196" s="36" t="s">
        <v>434</v>
      </c>
      <c r="D196" s="37">
        <v>60000</v>
      </c>
      <c r="E196" s="37">
        <v>60000</v>
      </c>
      <c r="F196" s="38" t="s">
        <v>19</v>
      </c>
      <c r="G196" s="39"/>
    </row>
    <row r="197" spans="1:7" x14ac:dyDescent="0.25">
      <c r="A197" s="34" t="s">
        <v>435</v>
      </c>
      <c r="B197" s="35" t="s">
        <v>211</v>
      </c>
      <c r="C197" s="36" t="s">
        <v>436</v>
      </c>
      <c r="D197" s="37">
        <v>98226</v>
      </c>
      <c r="E197" s="37">
        <v>93726</v>
      </c>
      <c r="F197" s="38">
        <v>4500</v>
      </c>
      <c r="G197" s="39"/>
    </row>
    <row r="198" spans="1:7" x14ac:dyDescent="0.25">
      <c r="A198" s="34" t="s">
        <v>213</v>
      </c>
      <c r="B198" s="35" t="s">
        <v>211</v>
      </c>
      <c r="C198" s="36" t="s">
        <v>437</v>
      </c>
      <c r="D198" s="37">
        <v>98226</v>
      </c>
      <c r="E198" s="37">
        <v>93726</v>
      </c>
      <c r="F198" s="38">
        <v>4500</v>
      </c>
      <c r="G198" s="39"/>
    </row>
    <row r="199" spans="1:7" x14ac:dyDescent="0.25">
      <c r="A199" s="34" t="s">
        <v>251</v>
      </c>
      <c r="B199" s="35" t="s">
        <v>211</v>
      </c>
      <c r="C199" s="36" t="s">
        <v>438</v>
      </c>
      <c r="D199" s="37">
        <v>98226</v>
      </c>
      <c r="E199" s="37">
        <v>93726</v>
      </c>
      <c r="F199" s="38">
        <v>4500</v>
      </c>
      <c r="G199" s="39"/>
    </row>
    <row r="200" spans="1:7" x14ac:dyDescent="0.25">
      <c r="A200" s="34" t="s">
        <v>439</v>
      </c>
      <c r="B200" s="35" t="s">
        <v>211</v>
      </c>
      <c r="C200" s="36" t="s">
        <v>440</v>
      </c>
      <c r="D200" s="37">
        <v>98226</v>
      </c>
      <c r="E200" s="37">
        <v>93726</v>
      </c>
      <c r="F200" s="38">
        <v>4500</v>
      </c>
      <c r="G200" s="39"/>
    </row>
    <row r="201" spans="1:7" x14ac:dyDescent="0.25">
      <c r="A201" s="34" t="s">
        <v>360</v>
      </c>
      <c r="B201" s="35" t="s">
        <v>211</v>
      </c>
      <c r="C201" s="36" t="s">
        <v>441</v>
      </c>
      <c r="D201" s="37">
        <v>219800</v>
      </c>
      <c r="E201" s="37">
        <v>218703.78</v>
      </c>
      <c r="F201" s="38">
        <v>1096.22</v>
      </c>
      <c r="G201" s="39"/>
    </row>
    <row r="202" spans="1:7" x14ac:dyDescent="0.25">
      <c r="A202" s="34" t="s">
        <v>213</v>
      </c>
      <c r="B202" s="35" t="s">
        <v>211</v>
      </c>
      <c r="C202" s="36" t="s">
        <v>442</v>
      </c>
      <c r="D202" s="37">
        <v>219800</v>
      </c>
      <c r="E202" s="37">
        <v>218703.78</v>
      </c>
      <c r="F202" s="38">
        <v>1096.22</v>
      </c>
      <c r="G202" s="39"/>
    </row>
    <row r="203" spans="1:7" x14ac:dyDescent="0.25">
      <c r="A203" s="34" t="s">
        <v>251</v>
      </c>
      <c r="B203" s="35" t="s">
        <v>211</v>
      </c>
      <c r="C203" s="36" t="s">
        <v>443</v>
      </c>
      <c r="D203" s="37">
        <v>219800</v>
      </c>
      <c r="E203" s="37">
        <v>218703.78</v>
      </c>
      <c r="F203" s="38">
        <v>1096.22</v>
      </c>
      <c r="G203" s="39"/>
    </row>
    <row r="204" spans="1:7" x14ac:dyDescent="0.25">
      <c r="A204" s="34" t="s">
        <v>392</v>
      </c>
      <c r="B204" s="35" t="s">
        <v>211</v>
      </c>
      <c r="C204" s="36" t="s">
        <v>444</v>
      </c>
      <c r="D204" s="37">
        <v>219800</v>
      </c>
      <c r="E204" s="37">
        <v>218703.78</v>
      </c>
      <c r="F204" s="38">
        <v>1096.22</v>
      </c>
      <c r="G204" s="39"/>
    </row>
    <row r="205" spans="1:7" ht="45.75" x14ac:dyDescent="0.25">
      <c r="A205" s="34" t="s">
        <v>397</v>
      </c>
      <c r="B205" s="35" t="s">
        <v>211</v>
      </c>
      <c r="C205" s="36" t="s">
        <v>445</v>
      </c>
      <c r="D205" s="37">
        <v>42389684.799999997</v>
      </c>
      <c r="E205" s="37">
        <v>38619469.859999999</v>
      </c>
      <c r="F205" s="38">
        <v>3770214.94</v>
      </c>
      <c r="G205" s="39"/>
    </row>
    <row r="206" spans="1:7" x14ac:dyDescent="0.25">
      <c r="A206" s="34" t="s">
        <v>213</v>
      </c>
      <c r="B206" s="35" t="s">
        <v>211</v>
      </c>
      <c r="C206" s="36" t="s">
        <v>446</v>
      </c>
      <c r="D206" s="37">
        <v>42389684.799999997</v>
      </c>
      <c r="E206" s="37">
        <v>38619469.859999999</v>
      </c>
      <c r="F206" s="38">
        <v>3770214.94</v>
      </c>
      <c r="G206" s="39"/>
    </row>
    <row r="207" spans="1:7" ht="23.25" x14ac:dyDescent="0.25">
      <c r="A207" s="34" t="s">
        <v>400</v>
      </c>
      <c r="B207" s="35" t="s">
        <v>211</v>
      </c>
      <c r="C207" s="36" t="s">
        <v>447</v>
      </c>
      <c r="D207" s="37">
        <v>42389684.799999997</v>
      </c>
      <c r="E207" s="37">
        <v>38619469.859999999</v>
      </c>
      <c r="F207" s="38">
        <v>3770214.94</v>
      </c>
      <c r="G207" s="39"/>
    </row>
    <row r="208" spans="1:7" ht="23.25" x14ac:dyDescent="0.25">
      <c r="A208" s="34" t="s">
        <v>402</v>
      </c>
      <c r="B208" s="35" t="s">
        <v>211</v>
      </c>
      <c r="C208" s="36" t="s">
        <v>448</v>
      </c>
      <c r="D208" s="37">
        <v>42389684.799999997</v>
      </c>
      <c r="E208" s="37">
        <v>38619469.859999999</v>
      </c>
      <c r="F208" s="38">
        <v>3770214.94</v>
      </c>
      <c r="G208" s="39"/>
    </row>
    <row r="209" spans="1:7" x14ac:dyDescent="0.25">
      <c r="A209" s="34" t="s">
        <v>210</v>
      </c>
      <c r="B209" s="35" t="s">
        <v>211</v>
      </c>
      <c r="C209" s="36" t="s">
        <v>449</v>
      </c>
      <c r="D209" s="37">
        <v>1153611</v>
      </c>
      <c r="E209" s="37">
        <v>588605</v>
      </c>
      <c r="F209" s="38">
        <v>565006</v>
      </c>
      <c r="G209" s="39"/>
    </row>
    <row r="210" spans="1:7" x14ac:dyDescent="0.25">
      <c r="A210" s="34" t="s">
        <v>213</v>
      </c>
      <c r="B210" s="35" t="s">
        <v>211</v>
      </c>
      <c r="C210" s="36" t="s">
        <v>450</v>
      </c>
      <c r="D210" s="37">
        <v>1153611</v>
      </c>
      <c r="E210" s="37">
        <v>588605</v>
      </c>
      <c r="F210" s="38">
        <v>565006</v>
      </c>
      <c r="G210" s="39"/>
    </row>
    <row r="211" spans="1:7" x14ac:dyDescent="0.25">
      <c r="A211" s="34" t="s">
        <v>215</v>
      </c>
      <c r="B211" s="35" t="s">
        <v>211</v>
      </c>
      <c r="C211" s="36" t="s">
        <v>451</v>
      </c>
      <c r="D211" s="37">
        <v>1153611</v>
      </c>
      <c r="E211" s="37">
        <v>588605</v>
      </c>
      <c r="F211" s="38">
        <v>565006</v>
      </c>
      <c r="G211" s="39"/>
    </row>
    <row r="212" spans="1:7" x14ac:dyDescent="0.25">
      <c r="A212" s="34" t="s">
        <v>217</v>
      </c>
      <c r="B212" s="35" t="s">
        <v>211</v>
      </c>
      <c r="C212" s="36" t="s">
        <v>452</v>
      </c>
      <c r="D212" s="37">
        <v>1153611</v>
      </c>
      <c r="E212" s="37">
        <v>588605</v>
      </c>
      <c r="F212" s="38">
        <v>565006</v>
      </c>
      <c r="G212" s="39"/>
    </row>
    <row r="213" spans="1:7" ht="34.5" x14ac:dyDescent="0.25">
      <c r="A213" s="34" t="s">
        <v>219</v>
      </c>
      <c r="B213" s="35" t="s">
        <v>211</v>
      </c>
      <c r="C213" s="36" t="s">
        <v>453</v>
      </c>
      <c r="D213" s="37">
        <v>94852</v>
      </c>
      <c r="E213" s="37">
        <v>94852</v>
      </c>
      <c r="F213" s="38" t="s">
        <v>19</v>
      </c>
      <c r="G213" s="39"/>
    </row>
    <row r="214" spans="1:7" x14ac:dyDescent="0.25">
      <c r="A214" s="34" t="s">
        <v>213</v>
      </c>
      <c r="B214" s="35" t="s">
        <v>211</v>
      </c>
      <c r="C214" s="36" t="s">
        <v>454</v>
      </c>
      <c r="D214" s="37">
        <v>94852</v>
      </c>
      <c r="E214" s="37">
        <v>94852</v>
      </c>
      <c r="F214" s="38" t="s">
        <v>19</v>
      </c>
      <c r="G214" s="39"/>
    </row>
    <row r="215" spans="1:7" x14ac:dyDescent="0.25">
      <c r="A215" s="34" t="s">
        <v>215</v>
      </c>
      <c r="B215" s="35" t="s">
        <v>211</v>
      </c>
      <c r="C215" s="36" t="s">
        <v>455</v>
      </c>
      <c r="D215" s="37">
        <v>94852</v>
      </c>
      <c r="E215" s="37">
        <v>94852</v>
      </c>
      <c r="F215" s="38" t="s">
        <v>19</v>
      </c>
      <c r="G215" s="39"/>
    </row>
    <row r="216" spans="1:7" x14ac:dyDescent="0.25">
      <c r="A216" s="34" t="s">
        <v>223</v>
      </c>
      <c r="B216" s="35" t="s">
        <v>211</v>
      </c>
      <c r="C216" s="36" t="s">
        <v>456</v>
      </c>
      <c r="D216" s="37">
        <v>94852</v>
      </c>
      <c r="E216" s="37">
        <v>94852</v>
      </c>
      <c r="F216" s="38" t="s">
        <v>19</v>
      </c>
      <c r="G216" s="39"/>
    </row>
    <row r="217" spans="1:7" x14ac:dyDescent="0.25">
      <c r="A217" s="34" t="s">
        <v>188</v>
      </c>
      <c r="B217" s="35" t="s">
        <v>211</v>
      </c>
      <c r="C217" s="36" t="s">
        <v>457</v>
      </c>
      <c r="D217" s="37">
        <v>90000</v>
      </c>
      <c r="E217" s="37">
        <v>89500</v>
      </c>
      <c r="F217" s="38">
        <v>500</v>
      </c>
      <c r="G217" s="39"/>
    </row>
    <row r="218" spans="1:7" x14ac:dyDescent="0.25">
      <c r="A218" s="34" t="s">
        <v>213</v>
      </c>
      <c r="B218" s="35" t="s">
        <v>211</v>
      </c>
      <c r="C218" s="36" t="s">
        <v>458</v>
      </c>
      <c r="D218" s="37">
        <v>90000</v>
      </c>
      <c r="E218" s="37">
        <v>89500</v>
      </c>
      <c r="F218" s="38">
        <v>500</v>
      </c>
      <c r="G218" s="39"/>
    </row>
    <row r="219" spans="1:7" x14ac:dyDescent="0.25">
      <c r="A219" s="34" t="s">
        <v>318</v>
      </c>
      <c r="B219" s="35" t="s">
        <v>211</v>
      </c>
      <c r="C219" s="36" t="s">
        <v>459</v>
      </c>
      <c r="D219" s="37">
        <v>90000</v>
      </c>
      <c r="E219" s="37">
        <v>89500</v>
      </c>
      <c r="F219" s="38">
        <v>500</v>
      </c>
      <c r="G219" s="39"/>
    </row>
    <row r="220" spans="1:7" ht="23.25" x14ac:dyDescent="0.25">
      <c r="A220" s="34" t="s">
        <v>320</v>
      </c>
      <c r="B220" s="35" t="s">
        <v>211</v>
      </c>
      <c r="C220" s="36" t="s">
        <v>460</v>
      </c>
      <c r="D220" s="37">
        <v>90000</v>
      </c>
      <c r="E220" s="37">
        <v>89500</v>
      </c>
      <c r="F220" s="38">
        <v>500</v>
      </c>
      <c r="G220" s="39"/>
    </row>
    <row r="221" spans="1:7" x14ac:dyDescent="0.25">
      <c r="A221" s="34" t="s">
        <v>188</v>
      </c>
      <c r="B221" s="35" t="s">
        <v>211</v>
      </c>
      <c r="C221" s="36" t="s">
        <v>461</v>
      </c>
      <c r="D221" s="37">
        <v>1235000</v>
      </c>
      <c r="E221" s="37">
        <v>1194845</v>
      </c>
      <c r="F221" s="38">
        <v>40155</v>
      </c>
      <c r="G221" s="39"/>
    </row>
    <row r="222" spans="1:7" x14ac:dyDescent="0.25">
      <c r="A222" s="34" t="s">
        <v>213</v>
      </c>
      <c r="B222" s="35" t="s">
        <v>211</v>
      </c>
      <c r="C222" s="36" t="s">
        <v>462</v>
      </c>
      <c r="D222" s="37">
        <v>1235000</v>
      </c>
      <c r="E222" s="37">
        <v>1194845</v>
      </c>
      <c r="F222" s="38">
        <v>40155</v>
      </c>
      <c r="G222" s="39"/>
    </row>
    <row r="223" spans="1:7" x14ac:dyDescent="0.25">
      <c r="A223" s="34" t="s">
        <v>318</v>
      </c>
      <c r="B223" s="35" t="s">
        <v>211</v>
      </c>
      <c r="C223" s="36" t="s">
        <v>463</v>
      </c>
      <c r="D223" s="37">
        <v>1235000</v>
      </c>
      <c r="E223" s="37">
        <v>1194845</v>
      </c>
      <c r="F223" s="38">
        <v>40155</v>
      </c>
      <c r="G223" s="39"/>
    </row>
    <row r="224" spans="1:7" ht="23.25" x14ac:dyDescent="0.25">
      <c r="A224" s="34" t="s">
        <v>320</v>
      </c>
      <c r="B224" s="35" t="s">
        <v>211</v>
      </c>
      <c r="C224" s="36" t="s">
        <v>464</v>
      </c>
      <c r="D224" s="37">
        <v>1235000</v>
      </c>
      <c r="E224" s="37">
        <v>1194845</v>
      </c>
      <c r="F224" s="38">
        <v>40155</v>
      </c>
      <c r="G224" s="39"/>
    </row>
    <row r="225" spans="1:7" x14ac:dyDescent="0.25">
      <c r="A225" s="34" t="s">
        <v>267</v>
      </c>
      <c r="B225" s="35" t="s">
        <v>211</v>
      </c>
      <c r="C225" s="36" t="s">
        <v>465</v>
      </c>
      <c r="D225" s="37">
        <v>961118.16</v>
      </c>
      <c r="E225" s="37">
        <v>940925.96</v>
      </c>
      <c r="F225" s="38">
        <v>20192.2</v>
      </c>
      <c r="G225" s="39"/>
    </row>
    <row r="226" spans="1:7" x14ac:dyDescent="0.25">
      <c r="A226" s="34" t="s">
        <v>269</v>
      </c>
      <c r="B226" s="35" t="s">
        <v>211</v>
      </c>
      <c r="C226" s="36" t="s">
        <v>466</v>
      </c>
      <c r="D226" s="37">
        <v>961118.16</v>
      </c>
      <c r="E226" s="37">
        <v>940925.96</v>
      </c>
      <c r="F226" s="38">
        <v>20192.2</v>
      </c>
      <c r="G226" s="39"/>
    </row>
    <row r="227" spans="1:7" x14ac:dyDescent="0.25">
      <c r="A227" s="34" t="s">
        <v>271</v>
      </c>
      <c r="B227" s="35" t="s">
        <v>211</v>
      </c>
      <c r="C227" s="36" t="s">
        <v>467</v>
      </c>
      <c r="D227" s="37">
        <v>467997.16</v>
      </c>
      <c r="E227" s="37">
        <v>467997.16</v>
      </c>
      <c r="F227" s="38" t="s">
        <v>19</v>
      </c>
      <c r="G227" s="39"/>
    </row>
    <row r="228" spans="1:7" x14ac:dyDescent="0.25">
      <c r="A228" s="34" t="s">
        <v>273</v>
      </c>
      <c r="B228" s="35" t="s">
        <v>211</v>
      </c>
      <c r="C228" s="36" t="s">
        <v>468</v>
      </c>
      <c r="D228" s="37">
        <v>493121</v>
      </c>
      <c r="E228" s="37">
        <v>472928.8</v>
      </c>
      <c r="F228" s="38">
        <v>20192.2</v>
      </c>
      <c r="G228" s="39"/>
    </row>
    <row r="229" spans="1:7" x14ac:dyDescent="0.25">
      <c r="A229" s="34" t="s">
        <v>469</v>
      </c>
      <c r="B229" s="35" t="s">
        <v>211</v>
      </c>
      <c r="C229" s="36" t="s">
        <v>470</v>
      </c>
      <c r="D229" s="37">
        <v>400000</v>
      </c>
      <c r="E229" s="37">
        <v>379807.8</v>
      </c>
      <c r="F229" s="38">
        <v>20192.2</v>
      </c>
      <c r="G229" s="39"/>
    </row>
    <row r="230" spans="1:7" x14ac:dyDescent="0.25">
      <c r="A230" s="34" t="s">
        <v>471</v>
      </c>
      <c r="B230" s="35" t="s">
        <v>211</v>
      </c>
      <c r="C230" s="36" t="s">
        <v>472</v>
      </c>
      <c r="D230" s="37">
        <v>93121</v>
      </c>
      <c r="E230" s="37">
        <v>93121</v>
      </c>
      <c r="F230" s="38" t="s">
        <v>19</v>
      </c>
      <c r="G230" s="39"/>
    </row>
    <row r="231" spans="1:7" x14ac:dyDescent="0.25">
      <c r="A231" s="34" t="s">
        <v>267</v>
      </c>
      <c r="B231" s="35" t="s">
        <v>211</v>
      </c>
      <c r="C231" s="36" t="s">
        <v>473</v>
      </c>
      <c r="D231" s="37">
        <v>1637700</v>
      </c>
      <c r="E231" s="37">
        <v>1637700</v>
      </c>
      <c r="F231" s="38" t="s">
        <v>19</v>
      </c>
      <c r="G231" s="39"/>
    </row>
    <row r="232" spans="1:7" x14ac:dyDescent="0.25">
      <c r="A232" s="34" t="s">
        <v>269</v>
      </c>
      <c r="B232" s="35" t="s">
        <v>211</v>
      </c>
      <c r="C232" s="36" t="s">
        <v>474</v>
      </c>
      <c r="D232" s="37">
        <v>1637700</v>
      </c>
      <c r="E232" s="37">
        <v>1637700</v>
      </c>
      <c r="F232" s="38" t="s">
        <v>19</v>
      </c>
      <c r="G232" s="39"/>
    </row>
    <row r="233" spans="1:7" x14ac:dyDescent="0.25">
      <c r="A233" s="34" t="s">
        <v>271</v>
      </c>
      <c r="B233" s="35" t="s">
        <v>211</v>
      </c>
      <c r="C233" s="36" t="s">
        <v>475</v>
      </c>
      <c r="D233" s="37">
        <v>1637700</v>
      </c>
      <c r="E233" s="37">
        <v>1637700</v>
      </c>
      <c r="F233" s="38" t="s">
        <v>19</v>
      </c>
      <c r="G233" s="39"/>
    </row>
    <row r="234" spans="1:7" ht="34.5" x14ac:dyDescent="0.25">
      <c r="A234" s="34" t="s">
        <v>476</v>
      </c>
      <c r="B234" s="35" t="s">
        <v>211</v>
      </c>
      <c r="C234" s="36" t="s">
        <v>477</v>
      </c>
      <c r="D234" s="37">
        <v>558567.13</v>
      </c>
      <c r="E234" s="37">
        <v>558567.13</v>
      </c>
      <c r="F234" s="38" t="s">
        <v>19</v>
      </c>
      <c r="G234" s="39"/>
    </row>
    <row r="235" spans="1:7" x14ac:dyDescent="0.25">
      <c r="A235" s="34" t="s">
        <v>213</v>
      </c>
      <c r="B235" s="35" t="s">
        <v>211</v>
      </c>
      <c r="C235" s="36" t="s">
        <v>478</v>
      </c>
      <c r="D235" s="37">
        <v>558567.13</v>
      </c>
      <c r="E235" s="37">
        <v>558567.13</v>
      </c>
      <c r="F235" s="38" t="s">
        <v>19</v>
      </c>
      <c r="G235" s="39"/>
    </row>
    <row r="236" spans="1:7" x14ac:dyDescent="0.25">
      <c r="A236" s="34" t="s">
        <v>318</v>
      </c>
      <c r="B236" s="35" t="s">
        <v>211</v>
      </c>
      <c r="C236" s="36" t="s">
        <v>479</v>
      </c>
      <c r="D236" s="37">
        <v>558567.13</v>
      </c>
      <c r="E236" s="37">
        <v>558567.13</v>
      </c>
      <c r="F236" s="38" t="s">
        <v>19</v>
      </c>
      <c r="G236" s="39"/>
    </row>
    <row r="237" spans="1:7" ht="23.25" x14ac:dyDescent="0.25">
      <c r="A237" s="34" t="s">
        <v>320</v>
      </c>
      <c r="B237" s="35" t="s">
        <v>211</v>
      </c>
      <c r="C237" s="36" t="s">
        <v>480</v>
      </c>
      <c r="D237" s="37">
        <v>558567.13</v>
      </c>
      <c r="E237" s="37">
        <v>558567.13</v>
      </c>
      <c r="F237" s="38" t="s">
        <v>19</v>
      </c>
      <c r="G237" s="39"/>
    </row>
    <row r="238" spans="1:7" x14ac:dyDescent="0.25">
      <c r="A238" s="34" t="s">
        <v>267</v>
      </c>
      <c r="B238" s="35" t="s">
        <v>211</v>
      </c>
      <c r="C238" s="36" t="s">
        <v>481</v>
      </c>
      <c r="D238" s="37">
        <v>685064.35</v>
      </c>
      <c r="E238" s="37">
        <v>672391.8</v>
      </c>
      <c r="F238" s="38">
        <v>12672.55</v>
      </c>
      <c r="G238" s="39"/>
    </row>
    <row r="239" spans="1:7" x14ac:dyDescent="0.25">
      <c r="A239" s="34" t="s">
        <v>213</v>
      </c>
      <c r="B239" s="35" t="s">
        <v>211</v>
      </c>
      <c r="C239" s="36" t="s">
        <v>482</v>
      </c>
      <c r="D239" s="37">
        <v>685064.35</v>
      </c>
      <c r="E239" s="37">
        <v>672391.8</v>
      </c>
      <c r="F239" s="38">
        <v>12672.55</v>
      </c>
      <c r="G239" s="39"/>
    </row>
    <row r="240" spans="1:7" x14ac:dyDescent="0.25">
      <c r="A240" s="34" t="s">
        <v>232</v>
      </c>
      <c r="B240" s="35" t="s">
        <v>211</v>
      </c>
      <c r="C240" s="36" t="s">
        <v>483</v>
      </c>
      <c r="D240" s="37">
        <v>685064.35</v>
      </c>
      <c r="E240" s="37">
        <v>672391.8</v>
      </c>
      <c r="F240" s="38">
        <v>12672.55</v>
      </c>
      <c r="G240" s="39"/>
    </row>
    <row r="241" spans="1:7" x14ac:dyDescent="0.25">
      <c r="A241" s="34" t="s">
        <v>484</v>
      </c>
      <c r="B241" s="35" t="s">
        <v>211</v>
      </c>
      <c r="C241" s="36" t="s">
        <v>485</v>
      </c>
      <c r="D241" s="37">
        <v>87122.49</v>
      </c>
      <c r="E241" s="37">
        <v>76565.509999999995</v>
      </c>
      <c r="F241" s="38">
        <v>10556.98</v>
      </c>
      <c r="G241" s="39"/>
    </row>
    <row r="242" spans="1:7" x14ac:dyDescent="0.25">
      <c r="A242" s="34" t="s">
        <v>234</v>
      </c>
      <c r="B242" s="35" t="s">
        <v>211</v>
      </c>
      <c r="C242" s="36" t="s">
        <v>486</v>
      </c>
      <c r="D242" s="37">
        <v>597941.86</v>
      </c>
      <c r="E242" s="37">
        <v>595826.29</v>
      </c>
      <c r="F242" s="38">
        <v>2115.5700000000002</v>
      </c>
      <c r="G242" s="39"/>
    </row>
    <row r="243" spans="1:7" x14ac:dyDescent="0.25">
      <c r="A243" s="34" t="s">
        <v>267</v>
      </c>
      <c r="B243" s="35" t="s">
        <v>211</v>
      </c>
      <c r="C243" s="36" t="s">
        <v>487</v>
      </c>
      <c r="D243" s="37">
        <v>5528800</v>
      </c>
      <c r="E243" s="37">
        <v>3345694.48</v>
      </c>
      <c r="F243" s="38">
        <v>2183105.52</v>
      </c>
      <c r="G243" s="39"/>
    </row>
    <row r="244" spans="1:7" x14ac:dyDescent="0.25">
      <c r="A244" s="34" t="s">
        <v>213</v>
      </c>
      <c r="B244" s="35" t="s">
        <v>211</v>
      </c>
      <c r="C244" s="36" t="s">
        <v>488</v>
      </c>
      <c r="D244" s="37">
        <v>5528800</v>
      </c>
      <c r="E244" s="37">
        <v>3345694.48</v>
      </c>
      <c r="F244" s="38">
        <v>2183105.52</v>
      </c>
      <c r="G244" s="39"/>
    </row>
    <row r="245" spans="1:7" x14ac:dyDescent="0.25">
      <c r="A245" s="34" t="s">
        <v>232</v>
      </c>
      <c r="B245" s="35" t="s">
        <v>211</v>
      </c>
      <c r="C245" s="36" t="s">
        <v>489</v>
      </c>
      <c r="D245" s="37">
        <v>5528800</v>
      </c>
      <c r="E245" s="37">
        <v>3345694.48</v>
      </c>
      <c r="F245" s="38">
        <v>2183105.52</v>
      </c>
      <c r="G245" s="39"/>
    </row>
    <row r="246" spans="1:7" x14ac:dyDescent="0.25">
      <c r="A246" s="34" t="s">
        <v>234</v>
      </c>
      <c r="B246" s="35" t="s">
        <v>211</v>
      </c>
      <c r="C246" s="36" t="s">
        <v>490</v>
      </c>
      <c r="D246" s="37">
        <v>5528800</v>
      </c>
      <c r="E246" s="37">
        <v>3345694.48</v>
      </c>
      <c r="F246" s="38">
        <v>2183105.52</v>
      </c>
      <c r="G246" s="39"/>
    </row>
    <row r="247" spans="1:7" x14ac:dyDescent="0.25">
      <c r="A247" s="34" t="s">
        <v>210</v>
      </c>
      <c r="B247" s="35" t="s">
        <v>211</v>
      </c>
      <c r="C247" s="36" t="s">
        <v>491</v>
      </c>
      <c r="D247" s="37">
        <v>87500</v>
      </c>
      <c r="E247" s="37">
        <v>87500</v>
      </c>
      <c r="F247" s="38" t="s">
        <v>19</v>
      </c>
      <c r="G247" s="39"/>
    </row>
    <row r="248" spans="1:7" x14ac:dyDescent="0.25">
      <c r="A248" s="34" t="s">
        <v>213</v>
      </c>
      <c r="B248" s="35" t="s">
        <v>211</v>
      </c>
      <c r="C248" s="36" t="s">
        <v>492</v>
      </c>
      <c r="D248" s="37">
        <v>87500</v>
      </c>
      <c r="E248" s="37">
        <v>87500</v>
      </c>
      <c r="F248" s="38" t="s">
        <v>19</v>
      </c>
      <c r="G248" s="39"/>
    </row>
    <row r="249" spans="1:7" x14ac:dyDescent="0.25">
      <c r="A249" s="34" t="s">
        <v>215</v>
      </c>
      <c r="B249" s="35" t="s">
        <v>211</v>
      </c>
      <c r="C249" s="36" t="s">
        <v>493</v>
      </c>
      <c r="D249" s="37">
        <v>87500</v>
      </c>
      <c r="E249" s="37">
        <v>87500</v>
      </c>
      <c r="F249" s="38" t="s">
        <v>19</v>
      </c>
      <c r="G249" s="39"/>
    </row>
    <row r="250" spans="1:7" x14ac:dyDescent="0.25">
      <c r="A250" s="34" t="s">
        <v>217</v>
      </c>
      <c r="B250" s="35" t="s">
        <v>211</v>
      </c>
      <c r="C250" s="36" t="s">
        <v>494</v>
      </c>
      <c r="D250" s="37">
        <v>87500</v>
      </c>
      <c r="E250" s="37">
        <v>87500</v>
      </c>
      <c r="F250" s="38" t="s">
        <v>19</v>
      </c>
      <c r="G250" s="39"/>
    </row>
    <row r="251" spans="1:7" ht="34.5" x14ac:dyDescent="0.25">
      <c r="A251" s="34" t="s">
        <v>219</v>
      </c>
      <c r="B251" s="35" t="s">
        <v>211</v>
      </c>
      <c r="C251" s="36" t="s">
        <v>495</v>
      </c>
      <c r="D251" s="37">
        <v>26500</v>
      </c>
      <c r="E251" s="37">
        <v>26500</v>
      </c>
      <c r="F251" s="38" t="s">
        <v>19</v>
      </c>
      <c r="G251" s="39"/>
    </row>
    <row r="252" spans="1:7" x14ac:dyDescent="0.25">
      <c r="A252" s="34" t="s">
        <v>213</v>
      </c>
      <c r="B252" s="35" t="s">
        <v>211</v>
      </c>
      <c r="C252" s="36" t="s">
        <v>496</v>
      </c>
      <c r="D252" s="37">
        <v>26500</v>
      </c>
      <c r="E252" s="37">
        <v>26500</v>
      </c>
      <c r="F252" s="38" t="s">
        <v>19</v>
      </c>
      <c r="G252" s="39"/>
    </row>
    <row r="253" spans="1:7" x14ac:dyDescent="0.25">
      <c r="A253" s="34" t="s">
        <v>215</v>
      </c>
      <c r="B253" s="35" t="s">
        <v>211</v>
      </c>
      <c r="C253" s="36" t="s">
        <v>497</v>
      </c>
      <c r="D253" s="37">
        <v>26500</v>
      </c>
      <c r="E253" s="37">
        <v>26500</v>
      </c>
      <c r="F253" s="38" t="s">
        <v>19</v>
      </c>
      <c r="G253" s="39"/>
    </row>
    <row r="254" spans="1:7" x14ac:dyDescent="0.25">
      <c r="A254" s="34" t="s">
        <v>223</v>
      </c>
      <c r="B254" s="35" t="s">
        <v>211</v>
      </c>
      <c r="C254" s="36" t="s">
        <v>498</v>
      </c>
      <c r="D254" s="37">
        <v>26500</v>
      </c>
      <c r="E254" s="37">
        <v>26500</v>
      </c>
      <c r="F254" s="38" t="s">
        <v>19</v>
      </c>
      <c r="G254" s="39"/>
    </row>
    <row r="255" spans="1:7" x14ac:dyDescent="0.25">
      <c r="A255" s="34" t="s">
        <v>267</v>
      </c>
      <c r="B255" s="35" t="s">
        <v>211</v>
      </c>
      <c r="C255" s="36" t="s">
        <v>499</v>
      </c>
      <c r="D255" s="37">
        <v>20000</v>
      </c>
      <c r="E255" s="37">
        <v>20000</v>
      </c>
      <c r="F255" s="38" t="s">
        <v>19</v>
      </c>
      <c r="G255" s="39"/>
    </row>
    <row r="256" spans="1:7" x14ac:dyDescent="0.25">
      <c r="A256" s="34" t="s">
        <v>269</v>
      </c>
      <c r="B256" s="35" t="s">
        <v>211</v>
      </c>
      <c r="C256" s="36" t="s">
        <v>500</v>
      </c>
      <c r="D256" s="37">
        <v>20000</v>
      </c>
      <c r="E256" s="37">
        <v>20000</v>
      </c>
      <c r="F256" s="38" t="s">
        <v>19</v>
      </c>
      <c r="G256" s="39"/>
    </row>
    <row r="257" spans="1:7" x14ac:dyDescent="0.25">
      <c r="A257" s="34" t="s">
        <v>273</v>
      </c>
      <c r="B257" s="35" t="s">
        <v>211</v>
      </c>
      <c r="C257" s="36" t="s">
        <v>501</v>
      </c>
      <c r="D257" s="37">
        <v>20000</v>
      </c>
      <c r="E257" s="37">
        <v>20000</v>
      </c>
      <c r="F257" s="38" t="s">
        <v>19</v>
      </c>
      <c r="G257" s="39"/>
    </row>
    <row r="258" spans="1:7" x14ac:dyDescent="0.25">
      <c r="A258" s="34" t="s">
        <v>275</v>
      </c>
      <c r="B258" s="35" t="s">
        <v>211</v>
      </c>
      <c r="C258" s="36" t="s">
        <v>502</v>
      </c>
      <c r="D258" s="37">
        <v>20000</v>
      </c>
      <c r="E258" s="37">
        <v>20000</v>
      </c>
      <c r="F258" s="38" t="s">
        <v>19</v>
      </c>
      <c r="G258" s="39"/>
    </row>
    <row r="259" spans="1:7" x14ac:dyDescent="0.25">
      <c r="A259" s="34" t="s">
        <v>188</v>
      </c>
      <c r="B259" s="35" t="s">
        <v>211</v>
      </c>
      <c r="C259" s="36" t="s">
        <v>503</v>
      </c>
      <c r="D259" s="37">
        <v>7690234.6900000004</v>
      </c>
      <c r="E259" s="37">
        <v>7690234.2300000004</v>
      </c>
      <c r="F259" s="38">
        <v>0.46</v>
      </c>
      <c r="G259" s="39"/>
    </row>
    <row r="260" spans="1:7" x14ac:dyDescent="0.25">
      <c r="A260" s="34" t="s">
        <v>213</v>
      </c>
      <c r="B260" s="35" t="s">
        <v>211</v>
      </c>
      <c r="C260" s="36" t="s">
        <v>504</v>
      </c>
      <c r="D260" s="37">
        <v>7690234.6900000004</v>
      </c>
      <c r="E260" s="37">
        <v>7690234.2300000004</v>
      </c>
      <c r="F260" s="38">
        <v>0.46</v>
      </c>
      <c r="G260" s="39"/>
    </row>
    <row r="261" spans="1:7" x14ac:dyDescent="0.25">
      <c r="A261" s="34" t="s">
        <v>318</v>
      </c>
      <c r="B261" s="35" t="s">
        <v>211</v>
      </c>
      <c r="C261" s="36" t="s">
        <v>505</v>
      </c>
      <c r="D261" s="37">
        <v>7690234.6900000004</v>
      </c>
      <c r="E261" s="37">
        <v>7690234.2300000004</v>
      </c>
      <c r="F261" s="38">
        <v>0.46</v>
      </c>
      <c r="G261" s="39"/>
    </row>
    <row r="262" spans="1:7" ht="23.25" x14ac:dyDescent="0.25">
      <c r="A262" s="34" t="s">
        <v>320</v>
      </c>
      <c r="B262" s="35" t="s">
        <v>211</v>
      </c>
      <c r="C262" s="36" t="s">
        <v>506</v>
      </c>
      <c r="D262" s="37">
        <v>7690234.6900000004</v>
      </c>
      <c r="E262" s="37">
        <v>7690234.2300000004</v>
      </c>
      <c r="F262" s="38">
        <v>0.46</v>
      </c>
      <c r="G262" s="39"/>
    </row>
    <row r="263" spans="1:7" ht="23.25" x14ac:dyDescent="0.25">
      <c r="A263" s="34" t="s">
        <v>507</v>
      </c>
      <c r="B263" s="35" t="s">
        <v>211</v>
      </c>
      <c r="C263" s="36" t="s">
        <v>508</v>
      </c>
      <c r="D263" s="37">
        <v>641824.25</v>
      </c>
      <c r="E263" s="37">
        <v>641824.25</v>
      </c>
      <c r="F263" s="38" t="s">
        <v>19</v>
      </c>
      <c r="G263" s="39"/>
    </row>
    <row r="264" spans="1:7" x14ac:dyDescent="0.25">
      <c r="A264" s="34" t="s">
        <v>213</v>
      </c>
      <c r="B264" s="35" t="s">
        <v>211</v>
      </c>
      <c r="C264" s="36" t="s">
        <v>509</v>
      </c>
      <c r="D264" s="37">
        <v>641824.25</v>
      </c>
      <c r="E264" s="37">
        <v>641824.25</v>
      </c>
      <c r="F264" s="38" t="s">
        <v>19</v>
      </c>
      <c r="G264" s="39"/>
    </row>
    <row r="265" spans="1:7" x14ac:dyDescent="0.25">
      <c r="A265" s="34" t="s">
        <v>232</v>
      </c>
      <c r="B265" s="35" t="s">
        <v>211</v>
      </c>
      <c r="C265" s="36" t="s">
        <v>510</v>
      </c>
      <c r="D265" s="37">
        <v>641824.25</v>
      </c>
      <c r="E265" s="37">
        <v>641824.25</v>
      </c>
      <c r="F265" s="38" t="s">
        <v>19</v>
      </c>
      <c r="G265" s="39"/>
    </row>
    <row r="266" spans="1:7" x14ac:dyDescent="0.25">
      <c r="A266" s="34" t="s">
        <v>484</v>
      </c>
      <c r="B266" s="35" t="s">
        <v>211</v>
      </c>
      <c r="C266" s="36" t="s">
        <v>511</v>
      </c>
      <c r="D266" s="37">
        <v>641824.25</v>
      </c>
      <c r="E266" s="37">
        <v>641824.25</v>
      </c>
      <c r="F266" s="38" t="s">
        <v>19</v>
      </c>
      <c r="G266" s="39"/>
    </row>
    <row r="267" spans="1:7" x14ac:dyDescent="0.25">
      <c r="A267" s="34" t="s">
        <v>267</v>
      </c>
      <c r="B267" s="35" t="s">
        <v>211</v>
      </c>
      <c r="C267" s="36" t="s">
        <v>512</v>
      </c>
      <c r="D267" s="37">
        <v>14053830.539999999</v>
      </c>
      <c r="E267" s="37">
        <v>13431240.17</v>
      </c>
      <c r="F267" s="38">
        <v>622590.37</v>
      </c>
      <c r="G267" s="39"/>
    </row>
    <row r="268" spans="1:7" x14ac:dyDescent="0.25">
      <c r="A268" s="34" t="s">
        <v>213</v>
      </c>
      <c r="B268" s="35" t="s">
        <v>211</v>
      </c>
      <c r="C268" s="36" t="s">
        <v>513</v>
      </c>
      <c r="D268" s="37">
        <v>13540830.539999999</v>
      </c>
      <c r="E268" s="37">
        <v>12918240.17</v>
      </c>
      <c r="F268" s="38">
        <v>622590.37</v>
      </c>
      <c r="G268" s="39"/>
    </row>
    <row r="269" spans="1:7" x14ac:dyDescent="0.25">
      <c r="A269" s="34" t="s">
        <v>232</v>
      </c>
      <c r="B269" s="35" t="s">
        <v>211</v>
      </c>
      <c r="C269" s="36" t="s">
        <v>514</v>
      </c>
      <c r="D269" s="37">
        <v>13540830.539999999</v>
      </c>
      <c r="E269" s="37">
        <v>12918240.17</v>
      </c>
      <c r="F269" s="38">
        <v>622590.37</v>
      </c>
      <c r="G269" s="39"/>
    </row>
    <row r="270" spans="1:7" x14ac:dyDescent="0.25">
      <c r="A270" s="34" t="s">
        <v>484</v>
      </c>
      <c r="B270" s="35" t="s">
        <v>211</v>
      </c>
      <c r="C270" s="36" t="s">
        <v>515</v>
      </c>
      <c r="D270" s="37">
        <v>13540830.539999999</v>
      </c>
      <c r="E270" s="37">
        <v>12918240.17</v>
      </c>
      <c r="F270" s="38">
        <v>622590.37</v>
      </c>
      <c r="G270" s="39"/>
    </row>
    <row r="271" spans="1:7" x14ac:dyDescent="0.25">
      <c r="A271" s="34" t="s">
        <v>269</v>
      </c>
      <c r="B271" s="35" t="s">
        <v>211</v>
      </c>
      <c r="C271" s="36" t="s">
        <v>516</v>
      </c>
      <c r="D271" s="37">
        <v>513000</v>
      </c>
      <c r="E271" s="37">
        <v>513000</v>
      </c>
      <c r="F271" s="38" t="s">
        <v>19</v>
      </c>
      <c r="G271" s="39"/>
    </row>
    <row r="272" spans="1:7" x14ac:dyDescent="0.25">
      <c r="A272" s="34" t="s">
        <v>271</v>
      </c>
      <c r="B272" s="35" t="s">
        <v>211</v>
      </c>
      <c r="C272" s="36" t="s">
        <v>517</v>
      </c>
      <c r="D272" s="37">
        <v>375000</v>
      </c>
      <c r="E272" s="37">
        <v>375000</v>
      </c>
      <c r="F272" s="38" t="s">
        <v>19</v>
      </c>
      <c r="G272" s="39"/>
    </row>
    <row r="273" spans="1:7" x14ac:dyDescent="0.25">
      <c r="A273" s="34" t="s">
        <v>273</v>
      </c>
      <c r="B273" s="35" t="s">
        <v>211</v>
      </c>
      <c r="C273" s="36" t="s">
        <v>518</v>
      </c>
      <c r="D273" s="37">
        <v>138000</v>
      </c>
      <c r="E273" s="37">
        <v>138000</v>
      </c>
      <c r="F273" s="38" t="s">
        <v>19</v>
      </c>
      <c r="G273" s="39"/>
    </row>
    <row r="274" spans="1:7" x14ac:dyDescent="0.25">
      <c r="A274" s="34" t="s">
        <v>275</v>
      </c>
      <c r="B274" s="35" t="s">
        <v>211</v>
      </c>
      <c r="C274" s="36" t="s">
        <v>519</v>
      </c>
      <c r="D274" s="37">
        <v>138000</v>
      </c>
      <c r="E274" s="37">
        <v>138000</v>
      </c>
      <c r="F274" s="38" t="s">
        <v>19</v>
      </c>
      <c r="G274" s="39"/>
    </row>
    <row r="275" spans="1:7" x14ac:dyDescent="0.25">
      <c r="A275" s="34" t="s">
        <v>267</v>
      </c>
      <c r="B275" s="35" t="s">
        <v>211</v>
      </c>
      <c r="C275" s="36" t="s">
        <v>520</v>
      </c>
      <c r="D275" s="37">
        <v>16836257.239999998</v>
      </c>
      <c r="E275" s="37">
        <v>16836257.219999999</v>
      </c>
      <c r="F275" s="38">
        <v>0.02</v>
      </c>
      <c r="G275" s="39"/>
    </row>
    <row r="276" spans="1:7" x14ac:dyDescent="0.25">
      <c r="A276" s="34" t="s">
        <v>213</v>
      </c>
      <c r="B276" s="35" t="s">
        <v>211</v>
      </c>
      <c r="C276" s="36" t="s">
        <v>521</v>
      </c>
      <c r="D276" s="37">
        <v>16836257.239999998</v>
      </c>
      <c r="E276" s="37">
        <v>16836257.219999999</v>
      </c>
      <c r="F276" s="38">
        <v>0.02</v>
      </c>
      <c r="G276" s="39"/>
    </row>
    <row r="277" spans="1:7" x14ac:dyDescent="0.25">
      <c r="A277" s="34" t="s">
        <v>232</v>
      </c>
      <c r="B277" s="35" t="s">
        <v>211</v>
      </c>
      <c r="C277" s="36" t="s">
        <v>522</v>
      </c>
      <c r="D277" s="37">
        <v>16836257.239999998</v>
      </c>
      <c r="E277" s="37">
        <v>16836257.219999999</v>
      </c>
      <c r="F277" s="38">
        <v>0.02</v>
      </c>
      <c r="G277" s="39"/>
    </row>
    <row r="278" spans="1:7" x14ac:dyDescent="0.25">
      <c r="A278" s="34" t="s">
        <v>484</v>
      </c>
      <c r="B278" s="35" t="s">
        <v>211</v>
      </c>
      <c r="C278" s="36" t="s">
        <v>523</v>
      </c>
      <c r="D278" s="37">
        <v>16836257.239999998</v>
      </c>
      <c r="E278" s="37">
        <v>16836257.219999999</v>
      </c>
      <c r="F278" s="38">
        <v>0.02</v>
      </c>
      <c r="G278" s="39"/>
    </row>
    <row r="279" spans="1:7" ht="34.5" x14ac:dyDescent="0.25">
      <c r="A279" s="34" t="s">
        <v>476</v>
      </c>
      <c r="B279" s="35" t="s">
        <v>211</v>
      </c>
      <c r="C279" s="36" t="s">
        <v>524</v>
      </c>
      <c r="D279" s="37">
        <v>598750.49</v>
      </c>
      <c r="E279" s="37">
        <v>598750.49</v>
      </c>
      <c r="F279" s="38" t="s">
        <v>19</v>
      </c>
      <c r="G279" s="39"/>
    </row>
    <row r="280" spans="1:7" x14ac:dyDescent="0.25">
      <c r="A280" s="34" t="s">
        <v>213</v>
      </c>
      <c r="B280" s="35" t="s">
        <v>211</v>
      </c>
      <c r="C280" s="36" t="s">
        <v>525</v>
      </c>
      <c r="D280" s="37">
        <v>598750.49</v>
      </c>
      <c r="E280" s="37">
        <v>598750.49</v>
      </c>
      <c r="F280" s="38" t="s">
        <v>19</v>
      </c>
      <c r="G280" s="39"/>
    </row>
    <row r="281" spans="1:7" x14ac:dyDescent="0.25">
      <c r="A281" s="34" t="s">
        <v>318</v>
      </c>
      <c r="B281" s="35" t="s">
        <v>211</v>
      </c>
      <c r="C281" s="36" t="s">
        <v>526</v>
      </c>
      <c r="D281" s="37">
        <v>598750.49</v>
      </c>
      <c r="E281" s="37">
        <v>598750.49</v>
      </c>
      <c r="F281" s="38" t="s">
        <v>19</v>
      </c>
      <c r="G281" s="39"/>
    </row>
    <row r="282" spans="1:7" ht="23.25" x14ac:dyDescent="0.25">
      <c r="A282" s="34" t="s">
        <v>320</v>
      </c>
      <c r="B282" s="35" t="s">
        <v>211</v>
      </c>
      <c r="C282" s="36" t="s">
        <v>527</v>
      </c>
      <c r="D282" s="37">
        <v>598750.49</v>
      </c>
      <c r="E282" s="37">
        <v>598750.49</v>
      </c>
      <c r="F282" s="38" t="s">
        <v>19</v>
      </c>
      <c r="G282" s="39"/>
    </row>
    <row r="283" spans="1:7" ht="23.25" x14ac:dyDescent="0.25">
      <c r="A283" s="34" t="s">
        <v>507</v>
      </c>
      <c r="B283" s="35" t="s">
        <v>211</v>
      </c>
      <c r="C283" s="36" t="s">
        <v>528</v>
      </c>
      <c r="D283" s="37">
        <v>9733930.4800000004</v>
      </c>
      <c r="E283" s="37">
        <v>9733930.4000000004</v>
      </c>
      <c r="F283" s="38">
        <v>0.08</v>
      </c>
      <c r="G283" s="39"/>
    </row>
    <row r="284" spans="1:7" x14ac:dyDescent="0.25">
      <c r="A284" s="34" t="s">
        <v>213</v>
      </c>
      <c r="B284" s="35" t="s">
        <v>211</v>
      </c>
      <c r="C284" s="36" t="s">
        <v>529</v>
      </c>
      <c r="D284" s="37">
        <v>9733930.4800000004</v>
      </c>
      <c r="E284" s="37">
        <v>9733930.4000000004</v>
      </c>
      <c r="F284" s="38">
        <v>0.08</v>
      </c>
      <c r="G284" s="39"/>
    </row>
    <row r="285" spans="1:7" x14ac:dyDescent="0.25">
      <c r="A285" s="34" t="s">
        <v>232</v>
      </c>
      <c r="B285" s="35" t="s">
        <v>211</v>
      </c>
      <c r="C285" s="36" t="s">
        <v>530</v>
      </c>
      <c r="D285" s="37">
        <v>9733930.4800000004</v>
      </c>
      <c r="E285" s="37">
        <v>9733930.4000000004</v>
      </c>
      <c r="F285" s="38">
        <v>0.08</v>
      </c>
      <c r="G285" s="39"/>
    </row>
    <row r="286" spans="1:7" x14ac:dyDescent="0.25">
      <c r="A286" s="34" t="s">
        <v>484</v>
      </c>
      <c r="B286" s="35" t="s">
        <v>211</v>
      </c>
      <c r="C286" s="36" t="s">
        <v>531</v>
      </c>
      <c r="D286" s="37">
        <v>9733930.4800000004</v>
      </c>
      <c r="E286" s="37">
        <v>9733930.4000000004</v>
      </c>
      <c r="F286" s="38">
        <v>0.08</v>
      </c>
      <c r="G286" s="39"/>
    </row>
    <row r="287" spans="1:7" ht="23.25" x14ac:dyDescent="0.25">
      <c r="A287" s="34" t="s">
        <v>507</v>
      </c>
      <c r="B287" s="35" t="s">
        <v>211</v>
      </c>
      <c r="C287" s="36" t="s">
        <v>532</v>
      </c>
      <c r="D287" s="37">
        <v>8682028.6400000006</v>
      </c>
      <c r="E287" s="37">
        <v>8682028.6300000008</v>
      </c>
      <c r="F287" s="38">
        <v>0.01</v>
      </c>
      <c r="G287" s="39"/>
    </row>
    <row r="288" spans="1:7" x14ac:dyDescent="0.25">
      <c r="A288" s="34" t="s">
        <v>213</v>
      </c>
      <c r="B288" s="35" t="s">
        <v>211</v>
      </c>
      <c r="C288" s="36" t="s">
        <v>533</v>
      </c>
      <c r="D288" s="37">
        <v>8682028.6400000006</v>
      </c>
      <c r="E288" s="37">
        <v>8682028.6300000008</v>
      </c>
      <c r="F288" s="38">
        <v>0.01</v>
      </c>
      <c r="G288" s="39"/>
    </row>
    <row r="289" spans="1:7" x14ac:dyDescent="0.25">
      <c r="A289" s="34" t="s">
        <v>232</v>
      </c>
      <c r="B289" s="35" t="s">
        <v>211</v>
      </c>
      <c r="C289" s="36" t="s">
        <v>534</v>
      </c>
      <c r="D289" s="37">
        <v>8682028.6400000006</v>
      </c>
      <c r="E289" s="37">
        <v>8682028.6300000008</v>
      </c>
      <c r="F289" s="38">
        <v>0.01</v>
      </c>
      <c r="G289" s="39"/>
    </row>
    <row r="290" spans="1:7" x14ac:dyDescent="0.25">
      <c r="A290" s="34" t="s">
        <v>484</v>
      </c>
      <c r="B290" s="35" t="s">
        <v>211</v>
      </c>
      <c r="C290" s="36" t="s">
        <v>535</v>
      </c>
      <c r="D290" s="37">
        <v>8682028.6400000006</v>
      </c>
      <c r="E290" s="37">
        <v>8682028.6300000008</v>
      </c>
      <c r="F290" s="38">
        <v>0.01</v>
      </c>
      <c r="G290" s="39"/>
    </row>
    <row r="291" spans="1:7" x14ac:dyDescent="0.25">
      <c r="A291" s="34" t="s">
        <v>267</v>
      </c>
      <c r="B291" s="35" t="s">
        <v>211</v>
      </c>
      <c r="C291" s="36" t="s">
        <v>536</v>
      </c>
      <c r="D291" s="37">
        <v>529100</v>
      </c>
      <c r="E291" s="37" t="s">
        <v>19</v>
      </c>
      <c r="F291" s="38">
        <v>529100</v>
      </c>
      <c r="G291" s="39"/>
    </row>
    <row r="292" spans="1:7" x14ac:dyDescent="0.25">
      <c r="A292" s="34" t="s">
        <v>213</v>
      </c>
      <c r="B292" s="35" t="s">
        <v>211</v>
      </c>
      <c r="C292" s="36" t="s">
        <v>537</v>
      </c>
      <c r="D292" s="37">
        <v>529100</v>
      </c>
      <c r="E292" s="37" t="s">
        <v>19</v>
      </c>
      <c r="F292" s="38">
        <v>529100</v>
      </c>
      <c r="G292" s="39"/>
    </row>
    <row r="293" spans="1:7" x14ac:dyDescent="0.25">
      <c r="A293" s="34" t="s">
        <v>232</v>
      </c>
      <c r="B293" s="35" t="s">
        <v>211</v>
      </c>
      <c r="C293" s="36" t="s">
        <v>538</v>
      </c>
      <c r="D293" s="37">
        <v>529100</v>
      </c>
      <c r="E293" s="37" t="s">
        <v>19</v>
      </c>
      <c r="F293" s="38">
        <v>529100</v>
      </c>
      <c r="G293" s="39"/>
    </row>
    <row r="294" spans="1:7" x14ac:dyDescent="0.25">
      <c r="A294" s="34" t="s">
        <v>484</v>
      </c>
      <c r="B294" s="35" t="s">
        <v>211</v>
      </c>
      <c r="C294" s="36" t="s">
        <v>539</v>
      </c>
      <c r="D294" s="37">
        <v>529100</v>
      </c>
      <c r="E294" s="37" t="s">
        <v>19</v>
      </c>
      <c r="F294" s="38">
        <v>529100</v>
      </c>
      <c r="G294" s="39"/>
    </row>
    <row r="295" spans="1:7" x14ac:dyDescent="0.25">
      <c r="A295" s="34" t="s">
        <v>267</v>
      </c>
      <c r="B295" s="35" t="s">
        <v>211</v>
      </c>
      <c r="C295" s="36" t="s">
        <v>540</v>
      </c>
      <c r="D295" s="37">
        <v>3262200</v>
      </c>
      <c r="E295" s="37">
        <v>3262200</v>
      </c>
      <c r="F295" s="38" t="s">
        <v>19</v>
      </c>
      <c r="G295" s="39"/>
    </row>
    <row r="296" spans="1:7" x14ac:dyDescent="0.25">
      <c r="A296" s="34" t="s">
        <v>269</v>
      </c>
      <c r="B296" s="35" t="s">
        <v>211</v>
      </c>
      <c r="C296" s="36" t="s">
        <v>541</v>
      </c>
      <c r="D296" s="37">
        <v>3262200</v>
      </c>
      <c r="E296" s="37">
        <v>3262200</v>
      </c>
      <c r="F296" s="38" t="s">
        <v>19</v>
      </c>
      <c r="G296" s="39"/>
    </row>
    <row r="297" spans="1:7" x14ac:dyDescent="0.25">
      <c r="A297" s="34" t="s">
        <v>271</v>
      </c>
      <c r="B297" s="35" t="s">
        <v>211</v>
      </c>
      <c r="C297" s="36" t="s">
        <v>542</v>
      </c>
      <c r="D297" s="37">
        <v>3262200</v>
      </c>
      <c r="E297" s="37">
        <v>3262200</v>
      </c>
      <c r="F297" s="38" t="s">
        <v>19</v>
      </c>
      <c r="G297" s="39"/>
    </row>
    <row r="298" spans="1:7" ht="23.25" x14ac:dyDescent="0.25">
      <c r="A298" s="34" t="s">
        <v>507</v>
      </c>
      <c r="B298" s="35" t="s">
        <v>211</v>
      </c>
      <c r="C298" s="36" t="s">
        <v>543</v>
      </c>
      <c r="D298" s="37">
        <v>1.46</v>
      </c>
      <c r="E298" s="37">
        <v>0.09</v>
      </c>
      <c r="F298" s="38">
        <v>1.37</v>
      </c>
      <c r="G298" s="39"/>
    </row>
    <row r="299" spans="1:7" x14ac:dyDescent="0.25">
      <c r="A299" s="34" t="s">
        <v>213</v>
      </c>
      <c r="B299" s="35" t="s">
        <v>211</v>
      </c>
      <c r="C299" s="36" t="s">
        <v>544</v>
      </c>
      <c r="D299" s="37">
        <v>1.46</v>
      </c>
      <c r="E299" s="37">
        <v>0.09</v>
      </c>
      <c r="F299" s="38">
        <v>1.37</v>
      </c>
      <c r="G299" s="39"/>
    </row>
    <row r="300" spans="1:7" x14ac:dyDescent="0.25">
      <c r="A300" s="34" t="s">
        <v>232</v>
      </c>
      <c r="B300" s="35" t="s">
        <v>211</v>
      </c>
      <c r="C300" s="36" t="s">
        <v>545</v>
      </c>
      <c r="D300" s="37">
        <v>1.46</v>
      </c>
      <c r="E300" s="37">
        <v>0.09</v>
      </c>
      <c r="F300" s="38">
        <v>1.37</v>
      </c>
      <c r="G300" s="39"/>
    </row>
    <row r="301" spans="1:7" x14ac:dyDescent="0.25">
      <c r="A301" s="34" t="s">
        <v>484</v>
      </c>
      <c r="B301" s="35" t="s">
        <v>211</v>
      </c>
      <c r="C301" s="36" t="s">
        <v>546</v>
      </c>
      <c r="D301" s="37">
        <v>1.46</v>
      </c>
      <c r="E301" s="37">
        <v>0.09</v>
      </c>
      <c r="F301" s="38">
        <v>1.37</v>
      </c>
      <c r="G301" s="39"/>
    </row>
    <row r="302" spans="1:7" x14ac:dyDescent="0.25">
      <c r="A302" s="34" t="s">
        <v>267</v>
      </c>
      <c r="B302" s="35" t="s">
        <v>211</v>
      </c>
      <c r="C302" s="36" t="s">
        <v>547</v>
      </c>
      <c r="D302" s="37">
        <v>429169</v>
      </c>
      <c r="E302" s="37">
        <v>429169</v>
      </c>
      <c r="F302" s="38" t="s">
        <v>19</v>
      </c>
      <c r="G302" s="39"/>
    </row>
    <row r="303" spans="1:7" x14ac:dyDescent="0.25">
      <c r="A303" s="34" t="s">
        <v>213</v>
      </c>
      <c r="B303" s="35" t="s">
        <v>211</v>
      </c>
      <c r="C303" s="36" t="s">
        <v>548</v>
      </c>
      <c r="D303" s="37">
        <v>329169</v>
      </c>
      <c r="E303" s="37">
        <v>329169</v>
      </c>
      <c r="F303" s="38" t="s">
        <v>19</v>
      </c>
      <c r="G303" s="39"/>
    </row>
    <row r="304" spans="1:7" x14ac:dyDescent="0.25">
      <c r="A304" s="34" t="s">
        <v>232</v>
      </c>
      <c r="B304" s="35" t="s">
        <v>211</v>
      </c>
      <c r="C304" s="36" t="s">
        <v>549</v>
      </c>
      <c r="D304" s="37">
        <v>329169</v>
      </c>
      <c r="E304" s="37">
        <v>329169</v>
      </c>
      <c r="F304" s="38" t="s">
        <v>19</v>
      </c>
      <c r="G304" s="39"/>
    </row>
    <row r="305" spans="1:7" x14ac:dyDescent="0.25">
      <c r="A305" s="34" t="s">
        <v>484</v>
      </c>
      <c r="B305" s="35" t="s">
        <v>211</v>
      </c>
      <c r="C305" s="36" t="s">
        <v>550</v>
      </c>
      <c r="D305" s="37">
        <v>329169</v>
      </c>
      <c r="E305" s="37">
        <v>329169</v>
      </c>
      <c r="F305" s="38" t="s">
        <v>19</v>
      </c>
      <c r="G305" s="39"/>
    </row>
    <row r="306" spans="1:7" x14ac:dyDescent="0.25">
      <c r="A306" s="34" t="s">
        <v>269</v>
      </c>
      <c r="B306" s="35" t="s">
        <v>211</v>
      </c>
      <c r="C306" s="36" t="s">
        <v>551</v>
      </c>
      <c r="D306" s="37">
        <v>100000</v>
      </c>
      <c r="E306" s="37">
        <v>100000</v>
      </c>
      <c r="F306" s="38" t="s">
        <v>19</v>
      </c>
      <c r="G306" s="39"/>
    </row>
    <row r="307" spans="1:7" x14ac:dyDescent="0.25">
      <c r="A307" s="34" t="s">
        <v>273</v>
      </c>
      <c r="B307" s="35" t="s">
        <v>211</v>
      </c>
      <c r="C307" s="36" t="s">
        <v>552</v>
      </c>
      <c r="D307" s="37">
        <v>100000</v>
      </c>
      <c r="E307" s="37">
        <v>100000</v>
      </c>
      <c r="F307" s="38" t="s">
        <v>19</v>
      </c>
      <c r="G307" s="39"/>
    </row>
    <row r="308" spans="1:7" ht="23.25" x14ac:dyDescent="0.25">
      <c r="A308" s="34" t="s">
        <v>378</v>
      </c>
      <c r="B308" s="35" t="s">
        <v>211</v>
      </c>
      <c r="C308" s="36" t="s">
        <v>553</v>
      </c>
      <c r="D308" s="37">
        <v>100000</v>
      </c>
      <c r="E308" s="37">
        <v>100000</v>
      </c>
      <c r="F308" s="38" t="s">
        <v>19</v>
      </c>
      <c r="G308" s="39"/>
    </row>
    <row r="309" spans="1:7" x14ac:dyDescent="0.25">
      <c r="A309" s="34" t="s">
        <v>188</v>
      </c>
      <c r="B309" s="35" t="s">
        <v>211</v>
      </c>
      <c r="C309" s="36" t="s">
        <v>554</v>
      </c>
      <c r="D309" s="37">
        <v>2800100</v>
      </c>
      <c r="E309" s="37">
        <v>2746750</v>
      </c>
      <c r="F309" s="38">
        <v>53350</v>
      </c>
      <c r="G309" s="39"/>
    </row>
    <row r="310" spans="1:7" x14ac:dyDescent="0.25">
      <c r="A310" s="34" t="s">
        <v>213</v>
      </c>
      <c r="B310" s="35" t="s">
        <v>211</v>
      </c>
      <c r="C310" s="36" t="s">
        <v>555</v>
      </c>
      <c r="D310" s="37">
        <v>2800100</v>
      </c>
      <c r="E310" s="37">
        <v>2746750</v>
      </c>
      <c r="F310" s="38">
        <v>53350</v>
      </c>
      <c r="G310" s="39"/>
    </row>
    <row r="311" spans="1:7" x14ac:dyDescent="0.25">
      <c r="A311" s="34" t="s">
        <v>318</v>
      </c>
      <c r="B311" s="35" t="s">
        <v>211</v>
      </c>
      <c r="C311" s="36" t="s">
        <v>556</v>
      </c>
      <c r="D311" s="37">
        <v>2800100</v>
      </c>
      <c r="E311" s="37">
        <v>2746750</v>
      </c>
      <c r="F311" s="38">
        <v>53350</v>
      </c>
      <c r="G311" s="39"/>
    </row>
    <row r="312" spans="1:7" ht="23.25" x14ac:dyDescent="0.25">
      <c r="A312" s="34" t="s">
        <v>320</v>
      </c>
      <c r="B312" s="35" t="s">
        <v>211</v>
      </c>
      <c r="C312" s="36" t="s">
        <v>557</v>
      </c>
      <c r="D312" s="37">
        <v>2800100</v>
      </c>
      <c r="E312" s="37">
        <v>2746750</v>
      </c>
      <c r="F312" s="38">
        <v>53350</v>
      </c>
      <c r="G312" s="39"/>
    </row>
    <row r="313" spans="1:7" x14ac:dyDescent="0.25">
      <c r="A313" s="34" t="s">
        <v>267</v>
      </c>
      <c r="B313" s="35" t="s">
        <v>211</v>
      </c>
      <c r="C313" s="36" t="s">
        <v>558</v>
      </c>
      <c r="D313" s="37">
        <v>4787420.93</v>
      </c>
      <c r="E313" s="37">
        <v>4741061.38</v>
      </c>
      <c r="F313" s="38">
        <v>46359.55</v>
      </c>
      <c r="G313" s="39"/>
    </row>
    <row r="314" spans="1:7" x14ac:dyDescent="0.25">
      <c r="A314" s="34" t="s">
        <v>213</v>
      </c>
      <c r="B314" s="35" t="s">
        <v>211</v>
      </c>
      <c r="C314" s="36" t="s">
        <v>559</v>
      </c>
      <c r="D314" s="37">
        <v>849075.28</v>
      </c>
      <c r="E314" s="37">
        <v>848973.82</v>
      </c>
      <c r="F314" s="38">
        <v>101.46</v>
      </c>
      <c r="G314" s="39"/>
    </row>
    <row r="315" spans="1:7" x14ac:dyDescent="0.25">
      <c r="A315" s="34" t="s">
        <v>232</v>
      </c>
      <c r="B315" s="35" t="s">
        <v>211</v>
      </c>
      <c r="C315" s="36" t="s">
        <v>560</v>
      </c>
      <c r="D315" s="37">
        <v>849075.28</v>
      </c>
      <c r="E315" s="37">
        <v>848973.82</v>
      </c>
      <c r="F315" s="38">
        <v>101.46</v>
      </c>
      <c r="G315" s="39"/>
    </row>
    <row r="316" spans="1:7" x14ac:dyDescent="0.25">
      <c r="A316" s="34" t="s">
        <v>484</v>
      </c>
      <c r="B316" s="35" t="s">
        <v>211</v>
      </c>
      <c r="C316" s="36" t="s">
        <v>561</v>
      </c>
      <c r="D316" s="37">
        <v>849075.28</v>
      </c>
      <c r="E316" s="37">
        <v>848973.82</v>
      </c>
      <c r="F316" s="38">
        <v>101.46</v>
      </c>
      <c r="G316" s="39"/>
    </row>
    <row r="317" spans="1:7" x14ac:dyDescent="0.25">
      <c r="A317" s="34" t="s">
        <v>269</v>
      </c>
      <c r="B317" s="35" t="s">
        <v>211</v>
      </c>
      <c r="C317" s="36" t="s">
        <v>562</v>
      </c>
      <c r="D317" s="37">
        <v>3938345.65</v>
      </c>
      <c r="E317" s="37">
        <v>3892087.56</v>
      </c>
      <c r="F317" s="38">
        <v>46258.09</v>
      </c>
      <c r="G317" s="39"/>
    </row>
    <row r="318" spans="1:7" x14ac:dyDescent="0.25">
      <c r="A318" s="34" t="s">
        <v>271</v>
      </c>
      <c r="B318" s="35" t="s">
        <v>211</v>
      </c>
      <c r="C318" s="36" t="s">
        <v>563</v>
      </c>
      <c r="D318" s="37">
        <v>3938345.65</v>
      </c>
      <c r="E318" s="37">
        <v>3892087.56</v>
      </c>
      <c r="F318" s="38">
        <v>46258.09</v>
      </c>
      <c r="G318" s="39"/>
    </row>
    <row r="319" spans="1:7" x14ac:dyDescent="0.25">
      <c r="A319" s="34" t="s">
        <v>188</v>
      </c>
      <c r="B319" s="35" t="s">
        <v>211</v>
      </c>
      <c r="C319" s="36" t="s">
        <v>564</v>
      </c>
      <c r="D319" s="37">
        <v>64889700</v>
      </c>
      <c r="E319" s="37">
        <v>64889700</v>
      </c>
      <c r="F319" s="38" t="s">
        <v>19</v>
      </c>
      <c r="G319" s="39"/>
    </row>
    <row r="320" spans="1:7" x14ac:dyDescent="0.25">
      <c r="A320" s="34" t="s">
        <v>213</v>
      </c>
      <c r="B320" s="35" t="s">
        <v>211</v>
      </c>
      <c r="C320" s="36" t="s">
        <v>565</v>
      </c>
      <c r="D320" s="37">
        <v>64889700</v>
      </c>
      <c r="E320" s="37">
        <v>64889700</v>
      </c>
      <c r="F320" s="38" t="s">
        <v>19</v>
      </c>
      <c r="G320" s="39"/>
    </row>
    <row r="321" spans="1:7" x14ac:dyDescent="0.25">
      <c r="A321" s="34" t="s">
        <v>318</v>
      </c>
      <c r="B321" s="35" t="s">
        <v>211</v>
      </c>
      <c r="C321" s="36" t="s">
        <v>566</v>
      </c>
      <c r="D321" s="37">
        <v>64889700</v>
      </c>
      <c r="E321" s="37">
        <v>64889700</v>
      </c>
      <c r="F321" s="38" t="s">
        <v>19</v>
      </c>
      <c r="G321" s="39"/>
    </row>
    <row r="322" spans="1:7" ht="23.25" x14ac:dyDescent="0.25">
      <c r="A322" s="34" t="s">
        <v>320</v>
      </c>
      <c r="B322" s="35" t="s">
        <v>211</v>
      </c>
      <c r="C322" s="36" t="s">
        <v>567</v>
      </c>
      <c r="D322" s="37">
        <v>64889700</v>
      </c>
      <c r="E322" s="37">
        <v>64889700</v>
      </c>
      <c r="F322" s="38" t="s">
        <v>19</v>
      </c>
      <c r="G322" s="39"/>
    </row>
    <row r="323" spans="1:7" ht="34.5" x14ac:dyDescent="0.25">
      <c r="A323" s="34" t="s">
        <v>476</v>
      </c>
      <c r="B323" s="35" t="s">
        <v>211</v>
      </c>
      <c r="C323" s="36" t="s">
        <v>568</v>
      </c>
      <c r="D323" s="37">
        <v>17800760</v>
      </c>
      <c r="E323" s="37">
        <v>17800760</v>
      </c>
      <c r="F323" s="38" t="s">
        <v>19</v>
      </c>
      <c r="G323" s="39"/>
    </row>
    <row r="324" spans="1:7" x14ac:dyDescent="0.25">
      <c r="A324" s="34" t="s">
        <v>213</v>
      </c>
      <c r="B324" s="35" t="s">
        <v>211</v>
      </c>
      <c r="C324" s="36" t="s">
        <v>569</v>
      </c>
      <c r="D324" s="37">
        <v>17800760</v>
      </c>
      <c r="E324" s="37">
        <v>17800760</v>
      </c>
      <c r="F324" s="38" t="s">
        <v>19</v>
      </c>
      <c r="G324" s="39"/>
    </row>
    <row r="325" spans="1:7" x14ac:dyDescent="0.25">
      <c r="A325" s="34" t="s">
        <v>318</v>
      </c>
      <c r="B325" s="35" t="s">
        <v>211</v>
      </c>
      <c r="C325" s="36" t="s">
        <v>570</v>
      </c>
      <c r="D325" s="37">
        <v>17800760</v>
      </c>
      <c r="E325" s="37">
        <v>17800760</v>
      </c>
      <c r="F325" s="38" t="s">
        <v>19</v>
      </c>
      <c r="G325" s="39"/>
    </row>
    <row r="326" spans="1:7" ht="23.25" x14ac:dyDescent="0.25">
      <c r="A326" s="34" t="s">
        <v>320</v>
      </c>
      <c r="B326" s="35" t="s">
        <v>211</v>
      </c>
      <c r="C326" s="36" t="s">
        <v>571</v>
      </c>
      <c r="D326" s="37">
        <v>17800760</v>
      </c>
      <c r="E326" s="37">
        <v>17800760</v>
      </c>
      <c r="F326" s="38" t="s">
        <v>19</v>
      </c>
      <c r="G326" s="39"/>
    </row>
    <row r="327" spans="1:7" x14ac:dyDescent="0.25">
      <c r="A327" s="34" t="s">
        <v>267</v>
      </c>
      <c r="B327" s="35" t="s">
        <v>211</v>
      </c>
      <c r="C327" s="36" t="s">
        <v>572</v>
      </c>
      <c r="D327" s="37">
        <v>2063248.11</v>
      </c>
      <c r="E327" s="37">
        <v>2040056.2</v>
      </c>
      <c r="F327" s="38">
        <v>23191.91</v>
      </c>
      <c r="G327" s="39"/>
    </row>
    <row r="328" spans="1:7" x14ac:dyDescent="0.25">
      <c r="A328" s="34" t="s">
        <v>213</v>
      </c>
      <c r="B328" s="35" t="s">
        <v>211</v>
      </c>
      <c r="C328" s="36" t="s">
        <v>573</v>
      </c>
      <c r="D328" s="37">
        <v>2063248.11</v>
      </c>
      <c r="E328" s="37">
        <v>2040056.2</v>
      </c>
      <c r="F328" s="38">
        <v>23191.91</v>
      </c>
      <c r="G328" s="39"/>
    </row>
    <row r="329" spans="1:7" x14ac:dyDescent="0.25">
      <c r="A329" s="34" t="s">
        <v>232</v>
      </c>
      <c r="B329" s="35" t="s">
        <v>211</v>
      </c>
      <c r="C329" s="36" t="s">
        <v>574</v>
      </c>
      <c r="D329" s="37">
        <v>2063248.11</v>
      </c>
      <c r="E329" s="37">
        <v>2040056.2</v>
      </c>
      <c r="F329" s="38">
        <v>23191.91</v>
      </c>
      <c r="G329" s="39"/>
    </row>
    <row r="330" spans="1:7" x14ac:dyDescent="0.25">
      <c r="A330" s="34" t="s">
        <v>484</v>
      </c>
      <c r="B330" s="35" t="s">
        <v>211</v>
      </c>
      <c r="C330" s="36" t="s">
        <v>575</v>
      </c>
      <c r="D330" s="37">
        <v>2063248.11</v>
      </c>
      <c r="E330" s="37">
        <v>2040056.2</v>
      </c>
      <c r="F330" s="38">
        <v>23191.91</v>
      </c>
      <c r="G330" s="39"/>
    </row>
    <row r="331" spans="1:7" x14ac:dyDescent="0.25">
      <c r="A331" s="34" t="s">
        <v>188</v>
      </c>
      <c r="B331" s="35" t="s">
        <v>211</v>
      </c>
      <c r="C331" s="36" t="s">
        <v>576</v>
      </c>
      <c r="D331" s="37">
        <v>182000</v>
      </c>
      <c r="E331" s="37">
        <v>182000</v>
      </c>
      <c r="F331" s="38" t="s">
        <v>19</v>
      </c>
      <c r="G331" s="39"/>
    </row>
    <row r="332" spans="1:7" x14ac:dyDescent="0.25">
      <c r="A332" s="34" t="s">
        <v>213</v>
      </c>
      <c r="B332" s="35" t="s">
        <v>211</v>
      </c>
      <c r="C332" s="36" t="s">
        <v>577</v>
      </c>
      <c r="D332" s="37">
        <v>182000</v>
      </c>
      <c r="E332" s="37">
        <v>182000</v>
      </c>
      <c r="F332" s="38" t="s">
        <v>19</v>
      </c>
      <c r="G332" s="39"/>
    </row>
    <row r="333" spans="1:7" x14ac:dyDescent="0.25">
      <c r="A333" s="34" t="s">
        <v>318</v>
      </c>
      <c r="B333" s="35" t="s">
        <v>211</v>
      </c>
      <c r="C333" s="36" t="s">
        <v>578</v>
      </c>
      <c r="D333" s="37">
        <v>182000</v>
      </c>
      <c r="E333" s="37">
        <v>182000</v>
      </c>
      <c r="F333" s="38" t="s">
        <v>19</v>
      </c>
      <c r="G333" s="39"/>
    </row>
    <row r="334" spans="1:7" ht="23.25" x14ac:dyDescent="0.25">
      <c r="A334" s="34" t="s">
        <v>320</v>
      </c>
      <c r="B334" s="35" t="s">
        <v>211</v>
      </c>
      <c r="C334" s="36" t="s">
        <v>579</v>
      </c>
      <c r="D334" s="37">
        <v>182000</v>
      </c>
      <c r="E334" s="37">
        <v>182000</v>
      </c>
      <c r="F334" s="38" t="s">
        <v>19</v>
      </c>
      <c r="G334" s="39"/>
    </row>
    <row r="335" spans="1:7" ht="34.5" x14ac:dyDescent="0.25">
      <c r="A335" s="34" t="s">
        <v>476</v>
      </c>
      <c r="B335" s="35" t="s">
        <v>211</v>
      </c>
      <c r="C335" s="36" t="s">
        <v>580</v>
      </c>
      <c r="D335" s="37">
        <v>5423080</v>
      </c>
      <c r="E335" s="37">
        <v>5423080</v>
      </c>
      <c r="F335" s="38" t="s">
        <v>19</v>
      </c>
      <c r="G335" s="39"/>
    </row>
    <row r="336" spans="1:7" x14ac:dyDescent="0.25">
      <c r="A336" s="34" t="s">
        <v>213</v>
      </c>
      <c r="B336" s="35" t="s">
        <v>211</v>
      </c>
      <c r="C336" s="36" t="s">
        <v>581</v>
      </c>
      <c r="D336" s="37">
        <v>5423080</v>
      </c>
      <c r="E336" s="37">
        <v>5423080</v>
      </c>
      <c r="F336" s="38" t="s">
        <v>19</v>
      </c>
      <c r="G336" s="39"/>
    </row>
    <row r="337" spans="1:7" x14ac:dyDescent="0.25">
      <c r="A337" s="34" t="s">
        <v>318</v>
      </c>
      <c r="B337" s="35" t="s">
        <v>211</v>
      </c>
      <c r="C337" s="36" t="s">
        <v>582</v>
      </c>
      <c r="D337" s="37">
        <v>5423080</v>
      </c>
      <c r="E337" s="37">
        <v>5423080</v>
      </c>
      <c r="F337" s="38" t="s">
        <v>19</v>
      </c>
      <c r="G337" s="39"/>
    </row>
    <row r="338" spans="1:7" ht="23.25" x14ac:dyDescent="0.25">
      <c r="A338" s="34" t="s">
        <v>320</v>
      </c>
      <c r="B338" s="35" t="s">
        <v>211</v>
      </c>
      <c r="C338" s="36" t="s">
        <v>583</v>
      </c>
      <c r="D338" s="37">
        <v>5423080</v>
      </c>
      <c r="E338" s="37">
        <v>5423080</v>
      </c>
      <c r="F338" s="38" t="s">
        <v>19</v>
      </c>
      <c r="G338" s="39"/>
    </row>
    <row r="339" spans="1:7" ht="23.25" x14ac:dyDescent="0.25">
      <c r="A339" s="34" t="s">
        <v>507</v>
      </c>
      <c r="B339" s="35" t="s">
        <v>211</v>
      </c>
      <c r="C339" s="36" t="s">
        <v>584</v>
      </c>
      <c r="D339" s="37">
        <v>5726710</v>
      </c>
      <c r="E339" s="37">
        <v>5726710</v>
      </c>
      <c r="F339" s="38" t="s">
        <v>19</v>
      </c>
      <c r="G339" s="39"/>
    </row>
    <row r="340" spans="1:7" x14ac:dyDescent="0.25">
      <c r="A340" s="34" t="s">
        <v>213</v>
      </c>
      <c r="B340" s="35" t="s">
        <v>211</v>
      </c>
      <c r="C340" s="36" t="s">
        <v>585</v>
      </c>
      <c r="D340" s="37">
        <v>5726710</v>
      </c>
      <c r="E340" s="37">
        <v>5726710</v>
      </c>
      <c r="F340" s="38" t="s">
        <v>19</v>
      </c>
      <c r="G340" s="39"/>
    </row>
    <row r="341" spans="1:7" x14ac:dyDescent="0.25">
      <c r="A341" s="34" t="s">
        <v>232</v>
      </c>
      <c r="B341" s="35" t="s">
        <v>211</v>
      </c>
      <c r="C341" s="36" t="s">
        <v>586</v>
      </c>
      <c r="D341" s="37">
        <v>5726710</v>
      </c>
      <c r="E341" s="37">
        <v>5726710</v>
      </c>
      <c r="F341" s="38" t="s">
        <v>19</v>
      </c>
      <c r="G341" s="39"/>
    </row>
    <row r="342" spans="1:7" x14ac:dyDescent="0.25">
      <c r="A342" s="34" t="s">
        <v>484</v>
      </c>
      <c r="B342" s="35" t="s">
        <v>211</v>
      </c>
      <c r="C342" s="36" t="s">
        <v>587</v>
      </c>
      <c r="D342" s="37">
        <v>5726710</v>
      </c>
      <c r="E342" s="37">
        <v>5726710</v>
      </c>
      <c r="F342" s="38" t="s">
        <v>19</v>
      </c>
      <c r="G342" s="39"/>
    </row>
    <row r="343" spans="1:7" ht="34.5" x14ac:dyDescent="0.25">
      <c r="A343" s="34" t="s">
        <v>476</v>
      </c>
      <c r="B343" s="35" t="s">
        <v>211</v>
      </c>
      <c r="C343" s="36" t="s">
        <v>588</v>
      </c>
      <c r="D343" s="37">
        <v>863290</v>
      </c>
      <c r="E343" s="37">
        <v>863290</v>
      </c>
      <c r="F343" s="38" t="s">
        <v>19</v>
      </c>
      <c r="G343" s="39"/>
    </row>
    <row r="344" spans="1:7" x14ac:dyDescent="0.25">
      <c r="A344" s="34" t="s">
        <v>213</v>
      </c>
      <c r="B344" s="35" t="s">
        <v>211</v>
      </c>
      <c r="C344" s="36" t="s">
        <v>589</v>
      </c>
      <c r="D344" s="37">
        <v>863290</v>
      </c>
      <c r="E344" s="37">
        <v>863290</v>
      </c>
      <c r="F344" s="38" t="s">
        <v>19</v>
      </c>
      <c r="G344" s="39"/>
    </row>
    <row r="345" spans="1:7" x14ac:dyDescent="0.25">
      <c r="A345" s="34" t="s">
        <v>318</v>
      </c>
      <c r="B345" s="35" t="s">
        <v>211</v>
      </c>
      <c r="C345" s="36" t="s">
        <v>590</v>
      </c>
      <c r="D345" s="37">
        <v>863290</v>
      </c>
      <c r="E345" s="37">
        <v>863290</v>
      </c>
      <c r="F345" s="38" t="s">
        <v>19</v>
      </c>
      <c r="G345" s="39"/>
    </row>
    <row r="346" spans="1:7" ht="23.25" x14ac:dyDescent="0.25">
      <c r="A346" s="34" t="s">
        <v>320</v>
      </c>
      <c r="B346" s="35" t="s">
        <v>211</v>
      </c>
      <c r="C346" s="36" t="s">
        <v>591</v>
      </c>
      <c r="D346" s="37">
        <v>863290</v>
      </c>
      <c r="E346" s="37">
        <v>863290</v>
      </c>
      <c r="F346" s="38" t="s">
        <v>19</v>
      </c>
      <c r="G346" s="39"/>
    </row>
    <row r="347" spans="1:7" x14ac:dyDescent="0.25">
      <c r="A347" s="34" t="s">
        <v>267</v>
      </c>
      <c r="B347" s="35" t="s">
        <v>211</v>
      </c>
      <c r="C347" s="36" t="s">
        <v>592</v>
      </c>
      <c r="D347" s="37">
        <v>4931088</v>
      </c>
      <c r="E347" s="37">
        <v>4142466.6</v>
      </c>
      <c r="F347" s="38">
        <v>788621.4</v>
      </c>
      <c r="G347" s="39"/>
    </row>
    <row r="348" spans="1:7" x14ac:dyDescent="0.25">
      <c r="A348" s="34" t="s">
        <v>213</v>
      </c>
      <c r="B348" s="35" t="s">
        <v>211</v>
      </c>
      <c r="C348" s="36" t="s">
        <v>593</v>
      </c>
      <c r="D348" s="37">
        <v>4931088</v>
      </c>
      <c r="E348" s="37">
        <v>4142466.6</v>
      </c>
      <c r="F348" s="38">
        <v>788621.4</v>
      </c>
      <c r="G348" s="39"/>
    </row>
    <row r="349" spans="1:7" x14ac:dyDescent="0.25">
      <c r="A349" s="34" t="s">
        <v>232</v>
      </c>
      <c r="B349" s="35" t="s">
        <v>211</v>
      </c>
      <c r="C349" s="36" t="s">
        <v>594</v>
      </c>
      <c r="D349" s="37">
        <v>4931088</v>
      </c>
      <c r="E349" s="37">
        <v>4142466.6</v>
      </c>
      <c r="F349" s="38">
        <v>788621.4</v>
      </c>
      <c r="G349" s="39"/>
    </row>
    <row r="350" spans="1:7" x14ac:dyDescent="0.25">
      <c r="A350" s="34" t="s">
        <v>484</v>
      </c>
      <c r="B350" s="35" t="s">
        <v>211</v>
      </c>
      <c r="C350" s="36" t="s">
        <v>595</v>
      </c>
      <c r="D350" s="37">
        <v>4931088</v>
      </c>
      <c r="E350" s="37">
        <v>4142466.6</v>
      </c>
      <c r="F350" s="38">
        <v>788621.4</v>
      </c>
      <c r="G350" s="39"/>
    </row>
    <row r="351" spans="1:7" ht="45.75" x14ac:dyDescent="0.25">
      <c r="A351" s="34" t="s">
        <v>397</v>
      </c>
      <c r="B351" s="35" t="s">
        <v>211</v>
      </c>
      <c r="C351" s="36" t="s">
        <v>596</v>
      </c>
      <c r="D351" s="37">
        <v>113917600</v>
      </c>
      <c r="E351" s="37">
        <v>113794200</v>
      </c>
      <c r="F351" s="38">
        <v>123400</v>
      </c>
      <c r="G351" s="39"/>
    </row>
    <row r="352" spans="1:7" x14ac:dyDescent="0.25">
      <c r="A352" s="34" t="s">
        <v>213</v>
      </c>
      <c r="B352" s="35" t="s">
        <v>211</v>
      </c>
      <c r="C352" s="36" t="s">
        <v>597</v>
      </c>
      <c r="D352" s="37">
        <v>113917600</v>
      </c>
      <c r="E352" s="37">
        <v>113794200</v>
      </c>
      <c r="F352" s="38">
        <v>123400</v>
      </c>
      <c r="G352" s="39"/>
    </row>
    <row r="353" spans="1:7" ht="23.25" x14ac:dyDescent="0.25">
      <c r="A353" s="34" t="s">
        <v>400</v>
      </c>
      <c r="B353" s="35" t="s">
        <v>211</v>
      </c>
      <c r="C353" s="36" t="s">
        <v>598</v>
      </c>
      <c r="D353" s="37">
        <v>113917600</v>
      </c>
      <c r="E353" s="37">
        <v>113794200</v>
      </c>
      <c r="F353" s="38">
        <v>123400</v>
      </c>
      <c r="G353" s="39"/>
    </row>
    <row r="354" spans="1:7" ht="23.25" x14ac:dyDescent="0.25">
      <c r="A354" s="34" t="s">
        <v>402</v>
      </c>
      <c r="B354" s="35" t="s">
        <v>211</v>
      </c>
      <c r="C354" s="36" t="s">
        <v>599</v>
      </c>
      <c r="D354" s="37">
        <v>113917600</v>
      </c>
      <c r="E354" s="37">
        <v>113794200</v>
      </c>
      <c r="F354" s="38">
        <v>123400</v>
      </c>
      <c r="G354" s="39"/>
    </row>
    <row r="355" spans="1:7" x14ac:dyDescent="0.25">
      <c r="A355" s="34" t="s">
        <v>600</v>
      </c>
      <c r="B355" s="35" t="s">
        <v>211</v>
      </c>
      <c r="C355" s="36" t="s">
        <v>601</v>
      </c>
      <c r="D355" s="37">
        <v>745800</v>
      </c>
      <c r="E355" s="37">
        <v>745800</v>
      </c>
      <c r="F355" s="38" t="s">
        <v>19</v>
      </c>
      <c r="G355" s="39"/>
    </row>
    <row r="356" spans="1:7" x14ac:dyDescent="0.25">
      <c r="A356" s="34" t="s">
        <v>213</v>
      </c>
      <c r="B356" s="35" t="s">
        <v>211</v>
      </c>
      <c r="C356" s="36" t="s">
        <v>602</v>
      </c>
      <c r="D356" s="37">
        <v>745800</v>
      </c>
      <c r="E356" s="37">
        <v>745800</v>
      </c>
      <c r="F356" s="38" t="s">
        <v>19</v>
      </c>
      <c r="G356" s="39"/>
    </row>
    <row r="357" spans="1:7" ht="23.25" x14ac:dyDescent="0.25">
      <c r="A357" s="34" t="s">
        <v>400</v>
      </c>
      <c r="B357" s="35" t="s">
        <v>211</v>
      </c>
      <c r="C357" s="36" t="s">
        <v>603</v>
      </c>
      <c r="D357" s="37">
        <v>745800</v>
      </c>
      <c r="E357" s="37">
        <v>745800</v>
      </c>
      <c r="F357" s="38" t="s">
        <v>19</v>
      </c>
      <c r="G357" s="39"/>
    </row>
    <row r="358" spans="1:7" ht="23.25" x14ac:dyDescent="0.25">
      <c r="A358" s="34" t="s">
        <v>402</v>
      </c>
      <c r="B358" s="35" t="s">
        <v>211</v>
      </c>
      <c r="C358" s="36" t="s">
        <v>604</v>
      </c>
      <c r="D358" s="37">
        <v>745800</v>
      </c>
      <c r="E358" s="37">
        <v>745800</v>
      </c>
      <c r="F358" s="38" t="s">
        <v>19</v>
      </c>
      <c r="G358" s="39"/>
    </row>
    <row r="359" spans="1:7" ht="45.75" x14ac:dyDescent="0.25">
      <c r="A359" s="34" t="s">
        <v>397</v>
      </c>
      <c r="B359" s="35" t="s">
        <v>211</v>
      </c>
      <c r="C359" s="36" t="s">
        <v>605</v>
      </c>
      <c r="D359" s="37">
        <v>307682.56</v>
      </c>
      <c r="E359" s="37">
        <v>307682.56</v>
      </c>
      <c r="F359" s="38" t="s">
        <v>19</v>
      </c>
      <c r="G359" s="39"/>
    </row>
    <row r="360" spans="1:7" x14ac:dyDescent="0.25">
      <c r="A360" s="34" t="s">
        <v>213</v>
      </c>
      <c r="B360" s="35" t="s">
        <v>211</v>
      </c>
      <c r="C360" s="36" t="s">
        <v>606</v>
      </c>
      <c r="D360" s="37">
        <v>307682.56</v>
      </c>
      <c r="E360" s="37">
        <v>307682.56</v>
      </c>
      <c r="F360" s="38" t="s">
        <v>19</v>
      </c>
      <c r="G360" s="39"/>
    </row>
    <row r="361" spans="1:7" ht="23.25" x14ac:dyDescent="0.25">
      <c r="A361" s="34" t="s">
        <v>400</v>
      </c>
      <c r="B361" s="35" t="s">
        <v>211</v>
      </c>
      <c r="C361" s="36" t="s">
        <v>607</v>
      </c>
      <c r="D361" s="37">
        <v>307682.56</v>
      </c>
      <c r="E361" s="37">
        <v>307682.56</v>
      </c>
      <c r="F361" s="38" t="s">
        <v>19</v>
      </c>
      <c r="G361" s="39"/>
    </row>
    <row r="362" spans="1:7" ht="23.25" x14ac:dyDescent="0.25">
      <c r="A362" s="34" t="s">
        <v>402</v>
      </c>
      <c r="B362" s="35" t="s">
        <v>211</v>
      </c>
      <c r="C362" s="36" t="s">
        <v>608</v>
      </c>
      <c r="D362" s="37">
        <v>307682.56</v>
      </c>
      <c r="E362" s="37">
        <v>307682.56</v>
      </c>
      <c r="F362" s="38" t="s">
        <v>19</v>
      </c>
      <c r="G362" s="39"/>
    </row>
    <row r="363" spans="1:7" ht="45.75" x14ac:dyDescent="0.25">
      <c r="A363" s="34" t="s">
        <v>397</v>
      </c>
      <c r="B363" s="35" t="s">
        <v>211</v>
      </c>
      <c r="C363" s="36" t="s">
        <v>609</v>
      </c>
      <c r="D363" s="37">
        <v>949240.16</v>
      </c>
      <c r="E363" s="37">
        <v>949240.16</v>
      </c>
      <c r="F363" s="38" t="s">
        <v>19</v>
      </c>
      <c r="G363" s="39"/>
    </row>
    <row r="364" spans="1:7" x14ac:dyDescent="0.25">
      <c r="A364" s="34" t="s">
        <v>213</v>
      </c>
      <c r="B364" s="35" t="s">
        <v>211</v>
      </c>
      <c r="C364" s="36" t="s">
        <v>610</v>
      </c>
      <c r="D364" s="37">
        <v>949240.16</v>
      </c>
      <c r="E364" s="37">
        <v>949240.16</v>
      </c>
      <c r="F364" s="38" t="s">
        <v>19</v>
      </c>
      <c r="G364" s="39"/>
    </row>
    <row r="365" spans="1:7" ht="23.25" x14ac:dyDescent="0.25">
      <c r="A365" s="34" t="s">
        <v>400</v>
      </c>
      <c r="B365" s="35" t="s">
        <v>211</v>
      </c>
      <c r="C365" s="36" t="s">
        <v>611</v>
      </c>
      <c r="D365" s="37">
        <v>949240.16</v>
      </c>
      <c r="E365" s="37">
        <v>949240.16</v>
      </c>
      <c r="F365" s="38" t="s">
        <v>19</v>
      </c>
      <c r="G365" s="39"/>
    </row>
    <row r="366" spans="1:7" ht="23.25" x14ac:dyDescent="0.25">
      <c r="A366" s="34" t="s">
        <v>402</v>
      </c>
      <c r="B366" s="35" t="s">
        <v>211</v>
      </c>
      <c r="C366" s="36" t="s">
        <v>612</v>
      </c>
      <c r="D366" s="37">
        <v>949240.16</v>
      </c>
      <c r="E366" s="37">
        <v>949240.16</v>
      </c>
      <c r="F366" s="38" t="s">
        <v>19</v>
      </c>
      <c r="G366" s="39"/>
    </row>
    <row r="367" spans="1:7" ht="45.75" x14ac:dyDescent="0.25">
      <c r="A367" s="34" t="s">
        <v>397</v>
      </c>
      <c r="B367" s="35" t="s">
        <v>211</v>
      </c>
      <c r="C367" s="36" t="s">
        <v>613</v>
      </c>
      <c r="D367" s="37">
        <v>2966631</v>
      </c>
      <c r="E367" s="37">
        <v>2966631</v>
      </c>
      <c r="F367" s="38" t="s">
        <v>19</v>
      </c>
      <c r="G367" s="39"/>
    </row>
    <row r="368" spans="1:7" x14ac:dyDescent="0.25">
      <c r="A368" s="34" t="s">
        <v>213</v>
      </c>
      <c r="B368" s="35" t="s">
        <v>211</v>
      </c>
      <c r="C368" s="36" t="s">
        <v>614</v>
      </c>
      <c r="D368" s="37">
        <v>2966631</v>
      </c>
      <c r="E368" s="37">
        <v>2966631</v>
      </c>
      <c r="F368" s="38" t="s">
        <v>19</v>
      </c>
      <c r="G368" s="39"/>
    </row>
    <row r="369" spans="1:7" ht="23.25" x14ac:dyDescent="0.25">
      <c r="A369" s="34" t="s">
        <v>400</v>
      </c>
      <c r="B369" s="35" t="s">
        <v>211</v>
      </c>
      <c r="C369" s="36" t="s">
        <v>615</v>
      </c>
      <c r="D369" s="37">
        <v>2966631</v>
      </c>
      <c r="E369" s="37">
        <v>2966631</v>
      </c>
      <c r="F369" s="38" t="s">
        <v>19</v>
      </c>
      <c r="G369" s="39"/>
    </row>
    <row r="370" spans="1:7" ht="23.25" x14ac:dyDescent="0.25">
      <c r="A370" s="34" t="s">
        <v>402</v>
      </c>
      <c r="B370" s="35" t="s">
        <v>211</v>
      </c>
      <c r="C370" s="36" t="s">
        <v>616</v>
      </c>
      <c r="D370" s="37">
        <v>2966631</v>
      </c>
      <c r="E370" s="37">
        <v>2966631</v>
      </c>
      <c r="F370" s="38" t="s">
        <v>19</v>
      </c>
      <c r="G370" s="39"/>
    </row>
    <row r="371" spans="1:7" ht="45.75" x14ac:dyDescent="0.25">
      <c r="A371" s="34" t="s">
        <v>397</v>
      </c>
      <c r="B371" s="35" t="s">
        <v>211</v>
      </c>
      <c r="C371" s="36" t="s">
        <v>617</v>
      </c>
      <c r="D371" s="37">
        <v>45506352.200000003</v>
      </c>
      <c r="E371" s="37">
        <v>44581597.109999999</v>
      </c>
      <c r="F371" s="38">
        <v>924755.09</v>
      </c>
      <c r="G371" s="39"/>
    </row>
    <row r="372" spans="1:7" x14ac:dyDescent="0.25">
      <c r="A372" s="34" t="s">
        <v>213</v>
      </c>
      <c r="B372" s="35" t="s">
        <v>211</v>
      </c>
      <c r="C372" s="36" t="s">
        <v>618</v>
      </c>
      <c r="D372" s="37">
        <v>45506352.200000003</v>
      </c>
      <c r="E372" s="37">
        <v>44581597.109999999</v>
      </c>
      <c r="F372" s="38">
        <v>924755.09</v>
      </c>
      <c r="G372" s="39"/>
    </row>
    <row r="373" spans="1:7" ht="23.25" x14ac:dyDescent="0.25">
      <c r="A373" s="34" t="s">
        <v>400</v>
      </c>
      <c r="B373" s="35" t="s">
        <v>211</v>
      </c>
      <c r="C373" s="36" t="s">
        <v>619</v>
      </c>
      <c r="D373" s="37">
        <v>45506352.200000003</v>
      </c>
      <c r="E373" s="37">
        <v>44581597.109999999</v>
      </c>
      <c r="F373" s="38">
        <v>924755.09</v>
      </c>
      <c r="G373" s="39"/>
    </row>
    <row r="374" spans="1:7" ht="23.25" x14ac:dyDescent="0.25">
      <c r="A374" s="34" t="s">
        <v>402</v>
      </c>
      <c r="B374" s="35" t="s">
        <v>211</v>
      </c>
      <c r="C374" s="36" t="s">
        <v>620</v>
      </c>
      <c r="D374" s="37">
        <v>45506352.200000003</v>
      </c>
      <c r="E374" s="37">
        <v>44581597.109999999</v>
      </c>
      <c r="F374" s="38">
        <v>924755.09</v>
      </c>
      <c r="G374" s="39"/>
    </row>
    <row r="375" spans="1:7" ht="45.75" x14ac:dyDescent="0.25">
      <c r="A375" s="34" t="s">
        <v>397</v>
      </c>
      <c r="B375" s="35" t="s">
        <v>211</v>
      </c>
      <c r="C375" s="36" t="s">
        <v>621</v>
      </c>
      <c r="D375" s="37">
        <v>310609500</v>
      </c>
      <c r="E375" s="37">
        <v>310609500</v>
      </c>
      <c r="F375" s="38" t="s">
        <v>19</v>
      </c>
      <c r="G375" s="39"/>
    </row>
    <row r="376" spans="1:7" x14ac:dyDescent="0.25">
      <c r="A376" s="34" t="s">
        <v>213</v>
      </c>
      <c r="B376" s="35" t="s">
        <v>211</v>
      </c>
      <c r="C376" s="36" t="s">
        <v>622</v>
      </c>
      <c r="D376" s="37">
        <v>310609500</v>
      </c>
      <c r="E376" s="37">
        <v>310609500</v>
      </c>
      <c r="F376" s="38" t="s">
        <v>19</v>
      </c>
      <c r="G376" s="39"/>
    </row>
    <row r="377" spans="1:7" ht="23.25" x14ac:dyDescent="0.25">
      <c r="A377" s="34" t="s">
        <v>400</v>
      </c>
      <c r="B377" s="35" t="s">
        <v>211</v>
      </c>
      <c r="C377" s="36" t="s">
        <v>623</v>
      </c>
      <c r="D377" s="37">
        <v>310609500</v>
      </c>
      <c r="E377" s="37">
        <v>310609500</v>
      </c>
      <c r="F377" s="38" t="s">
        <v>19</v>
      </c>
      <c r="G377" s="39"/>
    </row>
    <row r="378" spans="1:7" ht="23.25" x14ac:dyDescent="0.25">
      <c r="A378" s="34" t="s">
        <v>402</v>
      </c>
      <c r="B378" s="35" t="s">
        <v>211</v>
      </c>
      <c r="C378" s="36" t="s">
        <v>624</v>
      </c>
      <c r="D378" s="37">
        <v>310609500</v>
      </c>
      <c r="E378" s="37">
        <v>310609500</v>
      </c>
      <c r="F378" s="38" t="s">
        <v>19</v>
      </c>
      <c r="G378" s="39"/>
    </row>
    <row r="379" spans="1:7" ht="45.75" x14ac:dyDescent="0.25">
      <c r="A379" s="34" t="s">
        <v>397</v>
      </c>
      <c r="B379" s="35" t="s">
        <v>211</v>
      </c>
      <c r="C379" s="36" t="s">
        <v>625</v>
      </c>
      <c r="D379" s="37">
        <v>1432960</v>
      </c>
      <c r="E379" s="37">
        <v>1369048</v>
      </c>
      <c r="F379" s="38">
        <v>63912</v>
      </c>
      <c r="G379" s="39"/>
    </row>
    <row r="380" spans="1:7" x14ac:dyDescent="0.25">
      <c r="A380" s="34" t="s">
        <v>213</v>
      </c>
      <c r="B380" s="35" t="s">
        <v>211</v>
      </c>
      <c r="C380" s="36" t="s">
        <v>626</v>
      </c>
      <c r="D380" s="37">
        <v>1432960</v>
      </c>
      <c r="E380" s="37">
        <v>1369048</v>
      </c>
      <c r="F380" s="38">
        <v>63912</v>
      </c>
      <c r="G380" s="39"/>
    </row>
    <row r="381" spans="1:7" ht="23.25" x14ac:dyDescent="0.25">
      <c r="A381" s="34" t="s">
        <v>400</v>
      </c>
      <c r="B381" s="35" t="s">
        <v>211</v>
      </c>
      <c r="C381" s="36" t="s">
        <v>627</v>
      </c>
      <c r="D381" s="37">
        <v>1432960</v>
      </c>
      <c r="E381" s="37">
        <v>1369048</v>
      </c>
      <c r="F381" s="38">
        <v>63912</v>
      </c>
      <c r="G381" s="39"/>
    </row>
    <row r="382" spans="1:7" ht="23.25" x14ac:dyDescent="0.25">
      <c r="A382" s="34" t="s">
        <v>402</v>
      </c>
      <c r="B382" s="35" t="s">
        <v>211</v>
      </c>
      <c r="C382" s="36" t="s">
        <v>628</v>
      </c>
      <c r="D382" s="37">
        <v>1432960</v>
      </c>
      <c r="E382" s="37">
        <v>1369048</v>
      </c>
      <c r="F382" s="38">
        <v>63912</v>
      </c>
      <c r="G382" s="39"/>
    </row>
    <row r="383" spans="1:7" x14ac:dyDescent="0.25">
      <c r="A383" s="34" t="s">
        <v>600</v>
      </c>
      <c r="B383" s="35" t="s">
        <v>211</v>
      </c>
      <c r="C383" s="36" t="s">
        <v>629</v>
      </c>
      <c r="D383" s="37">
        <v>890100</v>
      </c>
      <c r="E383" s="37">
        <v>864100</v>
      </c>
      <c r="F383" s="38">
        <v>26000</v>
      </c>
      <c r="G383" s="39"/>
    </row>
    <row r="384" spans="1:7" x14ac:dyDescent="0.25">
      <c r="A384" s="34" t="s">
        <v>213</v>
      </c>
      <c r="B384" s="35" t="s">
        <v>211</v>
      </c>
      <c r="C384" s="36" t="s">
        <v>630</v>
      </c>
      <c r="D384" s="37">
        <v>890100</v>
      </c>
      <c r="E384" s="37">
        <v>864100</v>
      </c>
      <c r="F384" s="38">
        <v>26000</v>
      </c>
      <c r="G384" s="39"/>
    </row>
    <row r="385" spans="1:7" ht="23.25" x14ac:dyDescent="0.25">
      <c r="A385" s="34" t="s">
        <v>400</v>
      </c>
      <c r="B385" s="35" t="s">
        <v>211</v>
      </c>
      <c r="C385" s="36" t="s">
        <v>631</v>
      </c>
      <c r="D385" s="37">
        <v>890100</v>
      </c>
      <c r="E385" s="37">
        <v>864100</v>
      </c>
      <c r="F385" s="38">
        <v>26000</v>
      </c>
      <c r="G385" s="39"/>
    </row>
    <row r="386" spans="1:7" ht="23.25" x14ac:dyDescent="0.25">
      <c r="A386" s="34" t="s">
        <v>402</v>
      </c>
      <c r="B386" s="35" t="s">
        <v>211</v>
      </c>
      <c r="C386" s="36" t="s">
        <v>632</v>
      </c>
      <c r="D386" s="37">
        <v>890100</v>
      </c>
      <c r="E386" s="37">
        <v>864100</v>
      </c>
      <c r="F386" s="38">
        <v>26000</v>
      </c>
      <c r="G386" s="39"/>
    </row>
    <row r="387" spans="1:7" x14ac:dyDescent="0.25">
      <c r="A387" s="34" t="s">
        <v>267</v>
      </c>
      <c r="B387" s="35" t="s">
        <v>211</v>
      </c>
      <c r="C387" s="36" t="s">
        <v>633</v>
      </c>
      <c r="D387" s="37">
        <v>324000</v>
      </c>
      <c r="E387" s="37">
        <v>324000</v>
      </c>
      <c r="F387" s="38" t="s">
        <v>19</v>
      </c>
      <c r="G387" s="39"/>
    </row>
    <row r="388" spans="1:7" x14ac:dyDescent="0.25">
      <c r="A388" s="34" t="s">
        <v>213</v>
      </c>
      <c r="B388" s="35" t="s">
        <v>211</v>
      </c>
      <c r="C388" s="36" t="s">
        <v>634</v>
      </c>
      <c r="D388" s="37">
        <v>324000</v>
      </c>
      <c r="E388" s="37">
        <v>324000</v>
      </c>
      <c r="F388" s="38" t="s">
        <v>19</v>
      </c>
      <c r="G388" s="39"/>
    </row>
    <row r="389" spans="1:7" x14ac:dyDescent="0.25">
      <c r="A389" s="34" t="s">
        <v>232</v>
      </c>
      <c r="B389" s="35" t="s">
        <v>211</v>
      </c>
      <c r="C389" s="36" t="s">
        <v>635</v>
      </c>
      <c r="D389" s="37">
        <v>324000</v>
      </c>
      <c r="E389" s="37">
        <v>324000</v>
      </c>
      <c r="F389" s="38" t="s">
        <v>19</v>
      </c>
      <c r="G389" s="39"/>
    </row>
    <row r="390" spans="1:7" x14ac:dyDescent="0.25">
      <c r="A390" s="34" t="s">
        <v>234</v>
      </c>
      <c r="B390" s="35" t="s">
        <v>211</v>
      </c>
      <c r="C390" s="36" t="s">
        <v>636</v>
      </c>
      <c r="D390" s="37">
        <v>324000</v>
      </c>
      <c r="E390" s="37">
        <v>324000</v>
      </c>
      <c r="F390" s="38" t="s">
        <v>19</v>
      </c>
      <c r="G390" s="39"/>
    </row>
    <row r="391" spans="1:7" ht="45.75" x14ac:dyDescent="0.25">
      <c r="A391" s="34" t="s">
        <v>397</v>
      </c>
      <c r="B391" s="35" t="s">
        <v>211</v>
      </c>
      <c r="C391" s="36" t="s">
        <v>637</v>
      </c>
      <c r="D391" s="37">
        <v>2318350.89</v>
      </c>
      <c r="E391" s="37">
        <v>2318350.89</v>
      </c>
      <c r="F391" s="38" t="s">
        <v>19</v>
      </c>
      <c r="G391" s="39"/>
    </row>
    <row r="392" spans="1:7" x14ac:dyDescent="0.25">
      <c r="A392" s="34" t="s">
        <v>213</v>
      </c>
      <c r="B392" s="35" t="s">
        <v>211</v>
      </c>
      <c r="C392" s="36" t="s">
        <v>638</v>
      </c>
      <c r="D392" s="37">
        <v>2318350.89</v>
      </c>
      <c r="E392" s="37">
        <v>2318350.89</v>
      </c>
      <c r="F392" s="38" t="s">
        <v>19</v>
      </c>
      <c r="G392" s="39"/>
    </row>
    <row r="393" spans="1:7" ht="23.25" x14ac:dyDescent="0.25">
      <c r="A393" s="34" t="s">
        <v>400</v>
      </c>
      <c r="B393" s="35" t="s">
        <v>211</v>
      </c>
      <c r="C393" s="36" t="s">
        <v>639</v>
      </c>
      <c r="D393" s="37">
        <v>2318350.89</v>
      </c>
      <c r="E393" s="37">
        <v>2318350.89</v>
      </c>
      <c r="F393" s="38" t="s">
        <v>19</v>
      </c>
      <c r="G393" s="39"/>
    </row>
    <row r="394" spans="1:7" ht="23.25" x14ac:dyDescent="0.25">
      <c r="A394" s="34" t="s">
        <v>402</v>
      </c>
      <c r="B394" s="35" t="s">
        <v>211</v>
      </c>
      <c r="C394" s="36" t="s">
        <v>640</v>
      </c>
      <c r="D394" s="37">
        <v>2318350.89</v>
      </c>
      <c r="E394" s="37">
        <v>2318350.89</v>
      </c>
      <c r="F394" s="38" t="s">
        <v>19</v>
      </c>
      <c r="G394" s="39"/>
    </row>
    <row r="395" spans="1:7" x14ac:dyDescent="0.25">
      <c r="A395" s="34" t="s">
        <v>600</v>
      </c>
      <c r="B395" s="35" t="s">
        <v>211</v>
      </c>
      <c r="C395" s="36" t="s">
        <v>641</v>
      </c>
      <c r="D395" s="37">
        <v>440680</v>
      </c>
      <c r="E395" s="37">
        <v>440680</v>
      </c>
      <c r="F395" s="38" t="s">
        <v>19</v>
      </c>
      <c r="G395" s="39"/>
    </row>
    <row r="396" spans="1:7" x14ac:dyDescent="0.25">
      <c r="A396" s="34" t="s">
        <v>213</v>
      </c>
      <c r="B396" s="35" t="s">
        <v>211</v>
      </c>
      <c r="C396" s="36" t="s">
        <v>642</v>
      </c>
      <c r="D396" s="37">
        <v>440680</v>
      </c>
      <c r="E396" s="37">
        <v>440680</v>
      </c>
      <c r="F396" s="38" t="s">
        <v>19</v>
      </c>
      <c r="G396" s="39"/>
    </row>
    <row r="397" spans="1:7" ht="23.25" x14ac:dyDescent="0.25">
      <c r="A397" s="34" t="s">
        <v>400</v>
      </c>
      <c r="B397" s="35" t="s">
        <v>211</v>
      </c>
      <c r="C397" s="36" t="s">
        <v>643</v>
      </c>
      <c r="D397" s="37">
        <v>440680</v>
      </c>
      <c r="E397" s="37">
        <v>440680</v>
      </c>
      <c r="F397" s="38" t="s">
        <v>19</v>
      </c>
      <c r="G397" s="39"/>
    </row>
    <row r="398" spans="1:7" ht="23.25" x14ac:dyDescent="0.25">
      <c r="A398" s="34" t="s">
        <v>402</v>
      </c>
      <c r="B398" s="35" t="s">
        <v>211</v>
      </c>
      <c r="C398" s="36" t="s">
        <v>644</v>
      </c>
      <c r="D398" s="37">
        <v>440680</v>
      </c>
      <c r="E398" s="37">
        <v>440680</v>
      </c>
      <c r="F398" s="38" t="s">
        <v>19</v>
      </c>
      <c r="G398" s="39"/>
    </row>
    <row r="399" spans="1:7" ht="45.75" x14ac:dyDescent="0.25">
      <c r="A399" s="34" t="s">
        <v>397</v>
      </c>
      <c r="B399" s="35" t="s">
        <v>211</v>
      </c>
      <c r="C399" s="36" t="s">
        <v>645</v>
      </c>
      <c r="D399" s="37">
        <v>2469233.12</v>
      </c>
      <c r="E399" s="37">
        <v>2469233.12</v>
      </c>
      <c r="F399" s="38" t="s">
        <v>19</v>
      </c>
      <c r="G399" s="39"/>
    </row>
    <row r="400" spans="1:7" x14ac:dyDescent="0.25">
      <c r="A400" s="34" t="s">
        <v>213</v>
      </c>
      <c r="B400" s="35" t="s">
        <v>211</v>
      </c>
      <c r="C400" s="36" t="s">
        <v>646</v>
      </c>
      <c r="D400" s="37">
        <v>2469233.12</v>
      </c>
      <c r="E400" s="37">
        <v>2469233.12</v>
      </c>
      <c r="F400" s="38" t="s">
        <v>19</v>
      </c>
      <c r="G400" s="39"/>
    </row>
    <row r="401" spans="1:7" ht="23.25" x14ac:dyDescent="0.25">
      <c r="A401" s="34" t="s">
        <v>400</v>
      </c>
      <c r="B401" s="35" t="s">
        <v>211</v>
      </c>
      <c r="C401" s="36" t="s">
        <v>647</v>
      </c>
      <c r="D401" s="37">
        <v>2469233.12</v>
      </c>
      <c r="E401" s="37">
        <v>2469233.12</v>
      </c>
      <c r="F401" s="38" t="s">
        <v>19</v>
      </c>
      <c r="G401" s="39"/>
    </row>
    <row r="402" spans="1:7" ht="23.25" x14ac:dyDescent="0.25">
      <c r="A402" s="34" t="s">
        <v>402</v>
      </c>
      <c r="B402" s="35" t="s">
        <v>211</v>
      </c>
      <c r="C402" s="36" t="s">
        <v>648</v>
      </c>
      <c r="D402" s="37">
        <v>2469233.12</v>
      </c>
      <c r="E402" s="37">
        <v>2469233.12</v>
      </c>
      <c r="F402" s="38" t="s">
        <v>19</v>
      </c>
      <c r="G402" s="39"/>
    </row>
    <row r="403" spans="1:7" x14ac:dyDescent="0.25">
      <c r="A403" s="34" t="s">
        <v>267</v>
      </c>
      <c r="B403" s="35" t="s">
        <v>211</v>
      </c>
      <c r="C403" s="36" t="s">
        <v>649</v>
      </c>
      <c r="D403" s="37">
        <v>547657.62</v>
      </c>
      <c r="E403" s="37">
        <v>547657.62</v>
      </c>
      <c r="F403" s="38" t="s">
        <v>19</v>
      </c>
      <c r="G403" s="39"/>
    </row>
    <row r="404" spans="1:7" x14ac:dyDescent="0.25">
      <c r="A404" s="34" t="s">
        <v>213</v>
      </c>
      <c r="B404" s="35" t="s">
        <v>211</v>
      </c>
      <c r="C404" s="36" t="s">
        <v>650</v>
      </c>
      <c r="D404" s="37">
        <v>547657.62</v>
      </c>
      <c r="E404" s="37">
        <v>547657.62</v>
      </c>
      <c r="F404" s="38" t="s">
        <v>19</v>
      </c>
      <c r="G404" s="39"/>
    </row>
    <row r="405" spans="1:7" x14ac:dyDescent="0.25">
      <c r="A405" s="34" t="s">
        <v>232</v>
      </c>
      <c r="B405" s="35" t="s">
        <v>211</v>
      </c>
      <c r="C405" s="36" t="s">
        <v>651</v>
      </c>
      <c r="D405" s="37">
        <v>547657.62</v>
      </c>
      <c r="E405" s="37">
        <v>547657.62</v>
      </c>
      <c r="F405" s="38" t="s">
        <v>19</v>
      </c>
      <c r="G405" s="39"/>
    </row>
    <row r="406" spans="1:7" x14ac:dyDescent="0.25">
      <c r="A406" s="34" t="s">
        <v>484</v>
      </c>
      <c r="B406" s="35" t="s">
        <v>211</v>
      </c>
      <c r="C406" s="36" t="s">
        <v>652</v>
      </c>
      <c r="D406" s="37">
        <v>547657.62</v>
      </c>
      <c r="E406" s="37">
        <v>547657.62</v>
      </c>
      <c r="F406" s="38" t="s">
        <v>19</v>
      </c>
      <c r="G406" s="39"/>
    </row>
    <row r="407" spans="1:7" ht="23.25" x14ac:dyDescent="0.25">
      <c r="A407" s="34" t="s">
        <v>507</v>
      </c>
      <c r="B407" s="35" t="s">
        <v>211</v>
      </c>
      <c r="C407" s="36" t="s">
        <v>653</v>
      </c>
      <c r="D407" s="37">
        <v>7636239.5</v>
      </c>
      <c r="E407" s="37">
        <v>7636239.5</v>
      </c>
      <c r="F407" s="38" t="s">
        <v>19</v>
      </c>
      <c r="G407" s="39"/>
    </row>
    <row r="408" spans="1:7" x14ac:dyDescent="0.25">
      <c r="A408" s="34" t="s">
        <v>213</v>
      </c>
      <c r="B408" s="35" t="s">
        <v>211</v>
      </c>
      <c r="C408" s="36" t="s">
        <v>654</v>
      </c>
      <c r="D408" s="37">
        <v>7636239.5</v>
      </c>
      <c r="E408" s="37">
        <v>7636239.5</v>
      </c>
      <c r="F408" s="38" t="s">
        <v>19</v>
      </c>
      <c r="G408" s="39"/>
    </row>
    <row r="409" spans="1:7" x14ac:dyDescent="0.25">
      <c r="A409" s="34" t="s">
        <v>232</v>
      </c>
      <c r="B409" s="35" t="s">
        <v>211</v>
      </c>
      <c r="C409" s="36" t="s">
        <v>655</v>
      </c>
      <c r="D409" s="37">
        <v>7636239.5</v>
      </c>
      <c r="E409" s="37">
        <v>7636239.5</v>
      </c>
      <c r="F409" s="38" t="s">
        <v>19</v>
      </c>
      <c r="G409" s="39"/>
    </row>
    <row r="410" spans="1:7" x14ac:dyDescent="0.25">
      <c r="A410" s="34" t="s">
        <v>484</v>
      </c>
      <c r="B410" s="35" t="s">
        <v>211</v>
      </c>
      <c r="C410" s="36" t="s">
        <v>656</v>
      </c>
      <c r="D410" s="37">
        <v>7636239.5</v>
      </c>
      <c r="E410" s="37">
        <v>7636239.5</v>
      </c>
      <c r="F410" s="38" t="s">
        <v>19</v>
      </c>
      <c r="G410" s="39"/>
    </row>
    <row r="411" spans="1:7" x14ac:dyDescent="0.25">
      <c r="A411" s="34" t="s">
        <v>267</v>
      </c>
      <c r="B411" s="35" t="s">
        <v>211</v>
      </c>
      <c r="C411" s="36" t="s">
        <v>657</v>
      </c>
      <c r="D411" s="37">
        <v>1168305.95</v>
      </c>
      <c r="E411" s="37">
        <v>1168305.5</v>
      </c>
      <c r="F411" s="38">
        <v>0.45</v>
      </c>
      <c r="G411" s="39"/>
    </row>
    <row r="412" spans="1:7" x14ac:dyDescent="0.25">
      <c r="A412" s="34" t="s">
        <v>213</v>
      </c>
      <c r="B412" s="35" t="s">
        <v>211</v>
      </c>
      <c r="C412" s="36" t="s">
        <v>658</v>
      </c>
      <c r="D412" s="37">
        <v>1168305.95</v>
      </c>
      <c r="E412" s="37">
        <v>1168305.5</v>
      </c>
      <c r="F412" s="38">
        <v>0.45</v>
      </c>
      <c r="G412" s="39"/>
    </row>
    <row r="413" spans="1:7" x14ac:dyDescent="0.25">
      <c r="A413" s="34" t="s">
        <v>232</v>
      </c>
      <c r="B413" s="35" t="s">
        <v>211</v>
      </c>
      <c r="C413" s="36" t="s">
        <v>659</v>
      </c>
      <c r="D413" s="37">
        <v>1168305.95</v>
      </c>
      <c r="E413" s="37">
        <v>1168305.5</v>
      </c>
      <c r="F413" s="38">
        <v>0.45</v>
      </c>
      <c r="G413" s="39"/>
    </row>
    <row r="414" spans="1:7" x14ac:dyDescent="0.25">
      <c r="A414" s="34" t="s">
        <v>484</v>
      </c>
      <c r="B414" s="35" t="s">
        <v>211</v>
      </c>
      <c r="C414" s="36" t="s">
        <v>660</v>
      </c>
      <c r="D414" s="37">
        <v>1168305.95</v>
      </c>
      <c r="E414" s="37">
        <v>1168305.5</v>
      </c>
      <c r="F414" s="38">
        <v>0.45</v>
      </c>
      <c r="G414" s="39"/>
    </row>
    <row r="415" spans="1:7" x14ac:dyDescent="0.25">
      <c r="A415" s="34" t="s">
        <v>267</v>
      </c>
      <c r="B415" s="35" t="s">
        <v>211</v>
      </c>
      <c r="C415" s="36" t="s">
        <v>661</v>
      </c>
      <c r="D415" s="37">
        <v>18.96</v>
      </c>
      <c r="E415" s="37" t="s">
        <v>19</v>
      </c>
      <c r="F415" s="38">
        <v>18.96</v>
      </c>
      <c r="G415" s="39"/>
    </row>
    <row r="416" spans="1:7" x14ac:dyDescent="0.25">
      <c r="A416" s="34" t="s">
        <v>213</v>
      </c>
      <c r="B416" s="35" t="s">
        <v>211</v>
      </c>
      <c r="C416" s="36" t="s">
        <v>662</v>
      </c>
      <c r="D416" s="37">
        <v>18.96</v>
      </c>
      <c r="E416" s="37" t="s">
        <v>19</v>
      </c>
      <c r="F416" s="38">
        <v>18.96</v>
      </c>
      <c r="G416" s="39"/>
    </row>
    <row r="417" spans="1:7" x14ac:dyDescent="0.25">
      <c r="A417" s="34" t="s">
        <v>232</v>
      </c>
      <c r="B417" s="35" t="s">
        <v>211</v>
      </c>
      <c r="C417" s="36" t="s">
        <v>663</v>
      </c>
      <c r="D417" s="37">
        <v>18.96</v>
      </c>
      <c r="E417" s="37" t="s">
        <v>19</v>
      </c>
      <c r="F417" s="38">
        <v>18.96</v>
      </c>
      <c r="G417" s="39"/>
    </row>
    <row r="418" spans="1:7" x14ac:dyDescent="0.25">
      <c r="A418" s="34" t="s">
        <v>484</v>
      </c>
      <c r="B418" s="35" t="s">
        <v>211</v>
      </c>
      <c r="C418" s="36" t="s">
        <v>664</v>
      </c>
      <c r="D418" s="37">
        <v>18.96</v>
      </c>
      <c r="E418" s="37" t="s">
        <v>19</v>
      </c>
      <c r="F418" s="38">
        <v>18.96</v>
      </c>
      <c r="G418" s="39"/>
    </row>
    <row r="419" spans="1:7" ht="45.75" x14ac:dyDescent="0.25">
      <c r="A419" s="34" t="s">
        <v>397</v>
      </c>
      <c r="B419" s="35" t="s">
        <v>211</v>
      </c>
      <c r="C419" s="36" t="s">
        <v>665</v>
      </c>
      <c r="D419" s="37">
        <v>816229.4</v>
      </c>
      <c r="E419" s="37">
        <v>816229.4</v>
      </c>
      <c r="F419" s="38" t="s">
        <v>19</v>
      </c>
      <c r="G419" s="39"/>
    </row>
    <row r="420" spans="1:7" x14ac:dyDescent="0.25">
      <c r="A420" s="34" t="s">
        <v>213</v>
      </c>
      <c r="B420" s="35" t="s">
        <v>211</v>
      </c>
      <c r="C420" s="36" t="s">
        <v>666</v>
      </c>
      <c r="D420" s="37">
        <v>816229.4</v>
      </c>
      <c r="E420" s="37">
        <v>816229.4</v>
      </c>
      <c r="F420" s="38" t="s">
        <v>19</v>
      </c>
      <c r="G420" s="39"/>
    </row>
    <row r="421" spans="1:7" ht="23.25" x14ac:dyDescent="0.25">
      <c r="A421" s="34" t="s">
        <v>400</v>
      </c>
      <c r="B421" s="35" t="s">
        <v>211</v>
      </c>
      <c r="C421" s="36" t="s">
        <v>667</v>
      </c>
      <c r="D421" s="37">
        <v>816229.4</v>
      </c>
      <c r="E421" s="37">
        <v>816229.4</v>
      </c>
      <c r="F421" s="38" t="s">
        <v>19</v>
      </c>
      <c r="G421" s="39"/>
    </row>
    <row r="422" spans="1:7" ht="23.25" x14ac:dyDescent="0.25">
      <c r="A422" s="34" t="s">
        <v>402</v>
      </c>
      <c r="B422" s="35" t="s">
        <v>211</v>
      </c>
      <c r="C422" s="36" t="s">
        <v>668</v>
      </c>
      <c r="D422" s="37">
        <v>816229.4</v>
      </c>
      <c r="E422" s="37">
        <v>816229.4</v>
      </c>
      <c r="F422" s="38" t="s">
        <v>19</v>
      </c>
      <c r="G422" s="39"/>
    </row>
    <row r="423" spans="1:7" ht="45.75" x14ac:dyDescent="0.25">
      <c r="A423" s="34" t="s">
        <v>397</v>
      </c>
      <c r="B423" s="35" t="s">
        <v>211</v>
      </c>
      <c r="C423" s="36" t="s">
        <v>669</v>
      </c>
      <c r="D423" s="37">
        <v>1419150</v>
      </c>
      <c r="E423" s="37">
        <v>1419150</v>
      </c>
      <c r="F423" s="38" t="s">
        <v>19</v>
      </c>
      <c r="G423" s="39"/>
    </row>
    <row r="424" spans="1:7" x14ac:dyDescent="0.25">
      <c r="A424" s="34" t="s">
        <v>213</v>
      </c>
      <c r="B424" s="35" t="s">
        <v>211</v>
      </c>
      <c r="C424" s="36" t="s">
        <v>670</v>
      </c>
      <c r="D424" s="37">
        <v>1419150</v>
      </c>
      <c r="E424" s="37">
        <v>1419150</v>
      </c>
      <c r="F424" s="38" t="s">
        <v>19</v>
      </c>
      <c r="G424" s="39"/>
    </row>
    <row r="425" spans="1:7" ht="23.25" x14ac:dyDescent="0.25">
      <c r="A425" s="34" t="s">
        <v>400</v>
      </c>
      <c r="B425" s="35" t="s">
        <v>211</v>
      </c>
      <c r="C425" s="36" t="s">
        <v>671</v>
      </c>
      <c r="D425" s="37">
        <v>1419150</v>
      </c>
      <c r="E425" s="37">
        <v>1419150</v>
      </c>
      <c r="F425" s="38" t="s">
        <v>19</v>
      </c>
      <c r="G425" s="39"/>
    </row>
    <row r="426" spans="1:7" ht="23.25" x14ac:dyDescent="0.25">
      <c r="A426" s="34" t="s">
        <v>402</v>
      </c>
      <c r="B426" s="35" t="s">
        <v>211</v>
      </c>
      <c r="C426" s="36" t="s">
        <v>672</v>
      </c>
      <c r="D426" s="37">
        <v>1419150</v>
      </c>
      <c r="E426" s="37">
        <v>1419150</v>
      </c>
      <c r="F426" s="38" t="s">
        <v>19</v>
      </c>
      <c r="G426" s="39"/>
    </row>
    <row r="427" spans="1:7" ht="23.25" x14ac:dyDescent="0.25">
      <c r="A427" s="34" t="s">
        <v>507</v>
      </c>
      <c r="B427" s="35" t="s">
        <v>211</v>
      </c>
      <c r="C427" s="36" t="s">
        <v>673</v>
      </c>
      <c r="D427" s="37">
        <v>1759110.01</v>
      </c>
      <c r="E427" s="37">
        <v>1759110.01</v>
      </c>
      <c r="F427" s="38" t="s">
        <v>19</v>
      </c>
      <c r="G427" s="39"/>
    </row>
    <row r="428" spans="1:7" x14ac:dyDescent="0.25">
      <c r="A428" s="34" t="s">
        <v>213</v>
      </c>
      <c r="B428" s="35" t="s">
        <v>211</v>
      </c>
      <c r="C428" s="36" t="s">
        <v>674</v>
      </c>
      <c r="D428" s="37">
        <v>1759110.01</v>
      </c>
      <c r="E428" s="37">
        <v>1759110.01</v>
      </c>
      <c r="F428" s="38" t="s">
        <v>19</v>
      </c>
      <c r="G428" s="39"/>
    </row>
    <row r="429" spans="1:7" x14ac:dyDescent="0.25">
      <c r="A429" s="34" t="s">
        <v>232</v>
      </c>
      <c r="B429" s="35" t="s">
        <v>211</v>
      </c>
      <c r="C429" s="36" t="s">
        <v>675</v>
      </c>
      <c r="D429" s="37">
        <v>1759110.01</v>
      </c>
      <c r="E429" s="37">
        <v>1759110.01</v>
      </c>
      <c r="F429" s="38" t="s">
        <v>19</v>
      </c>
      <c r="G429" s="39"/>
    </row>
    <row r="430" spans="1:7" x14ac:dyDescent="0.25">
      <c r="A430" s="34" t="s">
        <v>484</v>
      </c>
      <c r="B430" s="35" t="s">
        <v>211</v>
      </c>
      <c r="C430" s="36" t="s">
        <v>676</v>
      </c>
      <c r="D430" s="37">
        <v>1759110.01</v>
      </c>
      <c r="E430" s="37">
        <v>1759110.01</v>
      </c>
      <c r="F430" s="38" t="s">
        <v>19</v>
      </c>
      <c r="G430" s="39"/>
    </row>
    <row r="431" spans="1:7" x14ac:dyDescent="0.25">
      <c r="A431" s="34" t="s">
        <v>267</v>
      </c>
      <c r="B431" s="35" t="s">
        <v>211</v>
      </c>
      <c r="C431" s="36" t="s">
        <v>677</v>
      </c>
      <c r="D431" s="37">
        <v>576737.35</v>
      </c>
      <c r="E431" s="37">
        <v>576737.34</v>
      </c>
      <c r="F431" s="38">
        <v>0.01</v>
      </c>
      <c r="G431" s="39"/>
    </row>
    <row r="432" spans="1:7" x14ac:dyDescent="0.25">
      <c r="A432" s="34" t="s">
        <v>269</v>
      </c>
      <c r="B432" s="35" t="s">
        <v>211</v>
      </c>
      <c r="C432" s="36" t="s">
        <v>678</v>
      </c>
      <c r="D432" s="37">
        <v>576737.35</v>
      </c>
      <c r="E432" s="37">
        <v>576737.34</v>
      </c>
      <c r="F432" s="38">
        <v>0.01</v>
      </c>
      <c r="G432" s="39"/>
    </row>
    <row r="433" spans="1:7" x14ac:dyDescent="0.25">
      <c r="A433" s="34" t="s">
        <v>271</v>
      </c>
      <c r="B433" s="35" t="s">
        <v>211</v>
      </c>
      <c r="C433" s="36" t="s">
        <v>679</v>
      </c>
      <c r="D433" s="37">
        <v>410287.35</v>
      </c>
      <c r="E433" s="37">
        <v>410287.34</v>
      </c>
      <c r="F433" s="38">
        <v>0.01</v>
      </c>
      <c r="G433" s="39"/>
    </row>
    <row r="434" spans="1:7" x14ac:dyDescent="0.25">
      <c r="A434" s="34" t="s">
        <v>273</v>
      </c>
      <c r="B434" s="35" t="s">
        <v>211</v>
      </c>
      <c r="C434" s="36" t="s">
        <v>680</v>
      </c>
      <c r="D434" s="37">
        <v>166450</v>
      </c>
      <c r="E434" s="37">
        <v>166450</v>
      </c>
      <c r="F434" s="38" t="s">
        <v>19</v>
      </c>
      <c r="G434" s="39"/>
    </row>
    <row r="435" spans="1:7" x14ac:dyDescent="0.25">
      <c r="A435" s="34" t="s">
        <v>275</v>
      </c>
      <c r="B435" s="35" t="s">
        <v>211</v>
      </c>
      <c r="C435" s="36" t="s">
        <v>681</v>
      </c>
      <c r="D435" s="37">
        <v>166450</v>
      </c>
      <c r="E435" s="37">
        <v>166450</v>
      </c>
      <c r="F435" s="38" t="s">
        <v>19</v>
      </c>
      <c r="G435" s="39"/>
    </row>
    <row r="436" spans="1:7" x14ac:dyDescent="0.25">
      <c r="A436" s="34" t="s">
        <v>267</v>
      </c>
      <c r="B436" s="35" t="s">
        <v>211</v>
      </c>
      <c r="C436" s="36" t="s">
        <v>682</v>
      </c>
      <c r="D436" s="37">
        <v>7325338.21</v>
      </c>
      <c r="E436" s="37">
        <v>7325257.9800000004</v>
      </c>
      <c r="F436" s="38">
        <v>80.23</v>
      </c>
      <c r="G436" s="39"/>
    </row>
    <row r="437" spans="1:7" x14ac:dyDescent="0.25">
      <c r="A437" s="34" t="s">
        <v>213</v>
      </c>
      <c r="B437" s="35" t="s">
        <v>211</v>
      </c>
      <c r="C437" s="36" t="s">
        <v>683</v>
      </c>
      <c r="D437" s="37">
        <v>7325338.21</v>
      </c>
      <c r="E437" s="37">
        <v>7325257.9800000004</v>
      </c>
      <c r="F437" s="38">
        <v>80.23</v>
      </c>
      <c r="G437" s="39"/>
    </row>
    <row r="438" spans="1:7" x14ac:dyDescent="0.25">
      <c r="A438" s="34" t="s">
        <v>232</v>
      </c>
      <c r="B438" s="35" t="s">
        <v>211</v>
      </c>
      <c r="C438" s="36" t="s">
        <v>684</v>
      </c>
      <c r="D438" s="37">
        <v>7325338.21</v>
      </c>
      <c r="E438" s="37">
        <v>7325257.9800000004</v>
      </c>
      <c r="F438" s="38">
        <v>80.23</v>
      </c>
      <c r="G438" s="39"/>
    </row>
    <row r="439" spans="1:7" x14ac:dyDescent="0.25">
      <c r="A439" s="34" t="s">
        <v>484</v>
      </c>
      <c r="B439" s="35" t="s">
        <v>211</v>
      </c>
      <c r="C439" s="36" t="s">
        <v>685</v>
      </c>
      <c r="D439" s="37">
        <v>197194.44</v>
      </c>
      <c r="E439" s="37">
        <v>197194.44</v>
      </c>
      <c r="F439" s="38" t="s">
        <v>19</v>
      </c>
      <c r="G439" s="39"/>
    </row>
    <row r="440" spans="1:7" x14ac:dyDescent="0.25">
      <c r="A440" s="34" t="s">
        <v>234</v>
      </c>
      <c r="B440" s="35" t="s">
        <v>211</v>
      </c>
      <c r="C440" s="36" t="s">
        <v>686</v>
      </c>
      <c r="D440" s="37">
        <v>7128143.7699999996</v>
      </c>
      <c r="E440" s="37">
        <v>7128063.54</v>
      </c>
      <c r="F440" s="38">
        <v>80.23</v>
      </c>
      <c r="G440" s="39"/>
    </row>
    <row r="441" spans="1:7" ht="45.75" x14ac:dyDescent="0.25">
      <c r="A441" s="34" t="s">
        <v>397</v>
      </c>
      <c r="B441" s="35" t="s">
        <v>211</v>
      </c>
      <c r="C441" s="36" t="s">
        <v>687</v>
      </c>
      <c r="D441" s="37">
        <v>110025958.70999999</v>
      </c>
      <c r="E441" s="37">
        <v>106964040.06</v>
      </c>
      <c r="F441" s="38">
        <v>3061918.65</v>
      </c>
      <c r="G441" s="39"/>
    </row>
    <row r="442" spans="1:7" x14ac:dyDescent="0.25">
      <c r="A442" s="34" t="s">
        <v>213</v>
      </c>
      <c r="B442" s="35" t="s">
        <v>211</v>
      </c>
      <c r="C442" s="36" t="s">
        <v>688</v>
      </c>
      <c r="D442" s="37">
        <v>110025958.70999999</v>
      </c>
      <c r="E442" s="37">
        <v>106964040.06</v>
      </c>
      <c r="F442" s="38">
        <v>3061918.65</v>
      </c>
      <c r="G442" s="39"/>
    </row>
    <row r="443" spans="1:7" ht="23.25" x14ac:dyDescent="0.25">
      <c r="A443" s="34" t="s">
        <v>400</v>
      </c>
      <c r="B443" s="35" t="s">
        <v>211</v>
      </c>
      <c r="C443" s="36" t="s">
        <v>689</v>
      </c>
      <c r="D443" s="37">
        <v>110025958.70999999</v>
      </c>
      <c r="E443" s="37">
        <v>106964040.06</v>
      </c>
      <c r="F443" s="38">
        <v>3061918.65</v>
      </c>
      <c r="G443" s="39"/>
    </row>
    <row r="444" spans="1:7" ht="23.25" x14ac:dyDescent="0.25">
      <c r="A444" s="34" t="s">
        <v>402</v>
      </c>
      <c r="B444" s="35" t="s">
        <v>211</v>
      </c>
      <c r="C444" s="36" t="s">
        <v>690</v>
      </c>
      <c r="D444" s="37">
        <v>110025958.70999999</v>
      </c>
      <c r="E444" s="37">
        <v>106964040.06</v>
      </c>
      <c r="F444" s="38">
        <v>3061918.65</v>
      </c>
      <c r="G444" s="39"/>
    </row>
    <row r="445" spans="1:7" x14ac:dyDescent="0.25">
      <c r="A445" s="34" t="s">
        <v>600</v>
      </c>
      <c r="B445" s="35" t="s">
        <v>211</v>
      </c>
      <c r="C445" s="36" t="s">
        <v>691</v>
      </c>
      <c r="D445" s="37">
        <v>33139718</v>
      </c>
      <c r="E445" s="37">
        <v>33139718</v>
      </c>
      <c r="F445" s="38" t="s">
        <v>19</v>
      </c>
      <c r="G445" s="39"/>
    </row>
    <row r="446" spans="1:7" x14ac:dyDescent="0.25">
      <c r="A446" s="34" t="s">
        <v>213</v>
      </c>
      <c r="B446" s="35" t="s">
        <v>211</v>
      </c>
      <c r="C446" s="36" t="s">
        <v>692</v>
      </c>
      <c r="D446" s="37">
        <v>33139718</v>
      </c>
      <c r="E446" s="37">
        <v>33139718</v>
      </c>
      <c r="F446" s="38" t="s">
        <v>19</v>
      </c>
      <c r="G446" s="39"/>
    </row>
    <row r="447" spans="1:7" ht="23.25" x14ac:dyDescent="0.25">
      <c r="A447" s="34" t="s">
        <v>400</v>
      </c>
      <c r="B447" s="35" t="s">
        <v>211</v>
      </c>
      <c r="C447" s="36" t="s">
        <v>693</v>
      </c>
      <c r="D447" s="37">
        <v>33139718</v>
      </c>
      <c r="E447" s="37">
        <v>33139718</v>
      </c>
      <c r="F447" s="38" t="s">
        <v>19</v>
      </c>
      <c r="G447" s="39"/>
    </row>
    <row r="448" spans="1:7" ht="23.25" x14ac:dyDescent="0.25">
      <c r="A448" s="34" t="s">
        <v>402</v>
      </c>
      <c r="B448" s="35" t="s">
        <v>211</v>
      </c>
      <c r="C448" s="36" t="s">
        <v>694</v>
      </c>
      <c r="D448" s="37">
        <v>33139718</v>
      </c>
      <c r="E448" s="37">
        <v>33139718</v>
      </c>
      <c r="F448" s="38" t="s">
        <v>19</v>
      </c>
      <c r="G448" s="39"/>
    </row>
    <row r="449" spans="1:7" x14ac:dyDescent="0.25">
      <c r="A449" s="34" t="s">
        <v>600</v>
      </c>
      <c r="B449" s="35" t="s">
        <v>211</v>
      </c>
      <c r="C449" s="36" t="s">
        <v>695</v>
      </c>
      <c r="D449" s="37">
        <v>2632493</v>
      </c>
      <c r="E449" s="37">
        <v>2632493</v>
      </c>
      <c r="F449" s="38" t="s">
        <v>19</v>
      </c>
      <c r="G449" s="39"/>
    </row>
    <row r="450" spans="1:7" x14ac:dyDescent="0.25">
      <c r="A450" s="34" t="s">
        <v>213</v>
      </c>
      <c r="B450" s="35" t="s">
        <v>211</v>
      </c>
      <c r="C450" s="36" t="s">
        <v>696</v>
      </c>
      <c r="D450" s="37">
        <v>2632493</v>
      </c>
      <c r="E450" s="37">
        <v>2632493</v>
      </c>
      <c r="F450" s="38" t="s">
        <v>19</v>
      </c>
      <c r="G450" s="39"/>
    </row>
    <row r="451" spans="1:7" ht="23.25" x14ac:dyDescent="0.25">
      <c r="A451" s="34" t="s">
        <v>400</v>
      </c>
      <c r="B451" s="35" t="s">
        <v>211</v>
      </c>
      <c r="C451" s="36" t="s">
        <v>697</v>
      </c>
      <c r="D451" s="37">
        <v>2632493</v>
      </c>
      <c r="E451" s="37">
        <v>2632493</v>
      </c>
      <c r="F451" s="38" t="s">
        <v>19</v>
      </c>
      <c r="G451" s="39"/>
    </row>
    <row r="452" spans="1:7" ht="23.25" x14ac:dyDescent="0.25">
      <c r="A452" s="34" t="s">
        <v>402</v>
      </c>
      <c r="B452" s="35" t="s">
        <v>211</v>
      </c>
      <c r="C452" s="36" t="s">
        <v>698</v>
      </c>
      <c r="D452" s="37">
        <v>2632493</v>
      </c>
      <c r="E452" s="37">
        <v>2632493</v>
      </c>
      <c r="F452" s="38" t="s">
        <v>19</v>
      </c>
      <c r="G452" s="39"/>
    </row>
    <row r="453" spans="1:7" x14ac:dyDescent="0.25">
      <c r="A453" s="34" t="s">
        <v>600</v>
      </c>
      <c r="B453" s="35" t="s">
        <v>211</v>
      </c>
      <c r="C453" s="36" t="s">
        <v>699</v>
      </c>
      <c r="D453" s="37">
        <v>16744949.539999999</v>
      </c>
      <c r="E453" s="37">
        <v>16744949.49</v>
      </c>
      <c r="F453" s="38">
        <v>0.05</v>
      </c>
      <c r="G453" s="39"/>
    </row>
    <row r="454" spans="1:7" x14ac:dyDescent="0.25">
      <c r="A454" s="34" t="s">
        <v>213</v>
      </c>
      <c r="B454" s="35" t="s">
        <v>211</v>
      </c>
      <c r="C454" s="36" t="s">
        <v>700</v>
      </c>
      <c r="D454" s="37">
        <v>16744949.539999999</v>
      </c>
      <c r="E454" s="37">
        <v>16744949.49</v>
      </c>
      <c r="F454" s="38">
        <v>0.05</v>
      </c>
      <c r="G454" s="39"/>
    </row>
    <row r="455" spans="1:7" ht="23.25" x14ac:dyDescent="0.25">
      <c r="A455" s="34" t="s">
        <v>400</v>
      </c>
      <c r="B455" s="35" t="s">
        <v>211</v>
      </c>
      <c r="C455" s="36" t="s">
        <v>701</v>
      </c>
      <c r="D455" s="37">
        <v>16744949.539999999</v>
      </c>
      <c r="E455" s="37">
        <v>16744949.49</v>
      </c>
      <c r="F455" s="38">
        <v>0.05</v>
      </c>
      <c r="G455" s="39"/>
    </row>
    <row r="456" spans="1:7" ht="23.25" x14ac:dyDescent="0.25">
      <c r="A456" s="34" t="s">
        <v>402</v>
      </c>
      <c r="B456" s="35" t="s">
        <v>211</v>
      </c>
      <c r="C456" s="36" t="s">
        <v>702</v>
      </c>
      <c r="D456" s="37">
        <v>16744949.539999999</v>
      </c>
      <c r="E456" s="37">
        <v>16744949.49</v>
      </c>
      <c r="F456" s="38">
        <v>0.05</v>
      </c>
      <c r="G456" s="39"/>
    </row>
    <row r="457" spans="1:7" x14ac:dyDescent="0.25">
      <c r="A457" s="34" t="s">
        <v>600</v>
      </c>
      <c r="B457" s="35" t="s">
        <v>211</v>
      </c>
      <c r="C457" s="36" t="s">
        <v>703</v>
      </c>
      <c r="D457" s="37">
        <v>70000</v>
      </c>
      <c r="E457" s="37">
        <v>70000</v>
      </c>
      <c r="F457" s="38" t="s">
        <v>19</v>
      </c>
      <c r="G457" s="39"/>
    </row>
    <row r="458" spans="1:7" x14ac:dyDescent="0.25">
      <c r="A458" s="34" t="s">
        <v>213</v>
      </c>
      <c r="B458" s="35" t="s">
        <v>211</v>
      </c>
      <c r="C458" s="36" t="s">
        <v>704</v>
      </c>
      <c r="D458" s="37">
        <v>70000</v>
      </c>
      <c r="E458" s="37">
        <v>70000</v>
      </c>
      <c r="F458" s="38" t="s">
        <v>19</v>
      </c>
      <c r="G458" s="39"/>
    </row>
    <row r="459" spans="1:7" ht="23.25" x14ac:dyDescent="0.25">
      <c r="A459" s="34" t="s">
        <v>400</v>
      </c>
      <c r="B459" s="35" t="s">
        <v>211</v>
      </c>
      <c r="C459" s="36" t="s">
        <v>705</v>
      </c>
      <c r="D459" s="37">
        <v>70000</v>
      </c>
      <c r="E459" s="37">
        <v>70000</v>
      </c>
      <c r="F459" s="38" t="s">
        <v>19</v>
      </c>
      <c r="G459" s="39"/>
    </row>
    <row r="460" spans="1:7" ht="23.25" x14ac:dyDescent="0.25">
      <c r="A460" s="34" t="s">
        <v>402</v>
      </c>
      <c r="B460" s="35" t="s">
        <v>211</v>
      </c>
      <c r="C460" s="36" t="s">
        <v>706</v>
      </c>
      <c r="D460" s="37">
        <v>70000</v>
      </c>
      <c r="E460" s="37">
        <v>70000</v>
      </c>
      <c r="F460" s="38" t="s">
        <v>19</v>
      </c>
      <c r="G460" s="39"/>
    </row>
    <row r="461" spans="1:7" ht="45.75" x14ac:dyDescent="0.25">
      <c r="A461" s="34" t="s">
        <v>397</v>
      </c>
      <c r="B461" s="35" t="s">
        <v>211</v>
      </c>
      <c r="C461" s="36" t="s">
        <v>707</v>
      </c>
      <c r="D461" s="37">
        <v>110284.32</v>
      </c>
      <c r="E461" s="37">
        <v>110284.32</v>
      </c>
      <c r="F461" s="38" t="s">
        <v>19</v>
      </c>
      <c r="G461" s="39"/>
    </row>
    <row r="462" spans="1:7" x14ac:dyDescent="0.25">
      <c r="A462" s="34" t="s">
        <v>213</v>
      </c>
      <c r="B462" s="35" t="s">
        <v>211</v>
      </c>
      <c r="C462" s="36" t="s">
        <v>708</v>
      </c>
      <c r="D462" s="37">
        <v>110284.32</v>
      </c>
      <c r="E462" s="37">
        <v>110284.32</v>
      </c>
      <c r="F462" s="38" t="s">
        <v>19</v>
      </c>
      <c r="G462" s="39"/>
    </row>
    <row r="463" spans="1:7" ht="23.25" x14ac:dyDescent="0.25">
      <c r="A463" s="34" t="s">
        <v>400</v>
      </c>
      <c r="B463" s="35" t="s">
        <v>211</v>
      </c>
      <c r="C463" s="36" t="s">
        <v>709</v>
      </c>
      <c r="D463" s="37">
        <v>110284.32</v>
      </c>
      <c r="E463" s="37">
        <v>110284.32</v>
      </c>
      <c r="F463" s="38" t="s">
        <v>19</v>
      </c>
      <c r="G463" s="39"/>
    </row>
    <row r="464" spans="1:7" ht="23.25" x14ac:dyDescent="0.25">
      <c r="A464" s="34" t="s">
        <v>402</v>
      </c>
      <c r="B464" s="35" t="s">
        <v>211</v>
      </c>
      <c r="C464" s="36" t="s">
        <v>710</v>
      </c>
      <c r="D464" s="37">
        <v>110284.32</v>
      </c>
      <c r="E464" s="37">
        <v>110284.32</v>
      </c>
      <c r="F464" s="38" t="s">
        <v>19</v>
      </c>
      <c r="G464" s="39"/>
    </row>
    <row r="465" spans="1:7" ht="45.75" x14ac:dyDescent="0.25">
      <c r="A465" s="34" t="s">
        <v>397</v>
      </c>
      <c r="B465" s="35" t="s">
        <v>211</v>
      </c>
      <c r="C465" s="36" t="s">
        <v>711</v>
      </c>
      <c r="D465" s="37">
        <v>3427953.72</v>
      </c>
      <c r="E465" s="37">
        <v>3427953.72</v>
      </c>
      <c r="F465" s="38" t="s">
        <v>19</v>
      </c>
      <c r="G465" s="39"/>
    </row>
    <row r="466" spans="1:7" x14ac:dyDescent="0.25">
      <c r="A466" s="34" t="s">
        <v>213</v>
      </c>
      <c r="B466" s="35" t="s">
        <v>211</v>
      </c>
      <c r="C466" s="36" t="s">
        <v>712</v>
      </c>
      <c r="D466" s="37">
        <v>3427953.72</v>
      </c>
      <c r="E466" s="37">
        <v>3427953.72</v>
      </c>
      <c r="F466" s="38" t="s">
        <v>19</v>
      </c>
      <c r="G466" s="39"/>
    </row>
    <row r="467" spans="1:7" ht="23.25" x14ac:dyDescent="0.25">
      <c r="A467" s="34" t="s">
        <v>400</v>
      </c>
      <c r="B467" s="35" t="s">
        <v>211</v>
      </c>
      <c r="C467" s="36" t="s">
        <v>713</v>
      </c>
      <c r="D467" s="37">
        <v>3427953.72</v>
      </c>
      <c r="E467" s="37">
        <v>3427953.72</v>
      </c>
      <c r="F467" s="38" t="s">
        <v>19</v>
      </c>
      <c r="G467" s="39"/>
    </row>
    <row r="468" spans="1:7" ht="23.25" x14ac:dyDescent="0.25">
      <c r="A468" s="34" t="s">
        <v>402</v>
      </c>
      <c r="B468" s="35" t="s">
        <v>211</v>
      </c>
      <c r="C468" s="36" t="s">
        <v>714</v>
      </c>
      <c r="D468" s="37">
        <v>3427953.72</v>
      </c>
      <c r="E468" s="37">
        <v>3427953.72</v>
      </c>
      <c r="F468" s="38" t="s">
        <v>19</v>
      </c>
      <c r="G468" s="39"/>
    </row>
    <row r="469" spans="1:7" ht="45.75" x14ac:dyDescent="0.25">
      <c r="A469" s="34" t="s">
        <v>397</v>
      </c>
      <c r="B469" s="35" t="s">
        <v>211</v>
      </c>
      <c r="C469" s="36" t="s">
        <v>715</v>
      </c>
      <c r="D469" s="37">
        <v>2924394.71</v>
      </c>
      <c r="E469" s="37">
        <v>2924394.71</v>
      </c>
      <c r="F469" s="38" t="s">
        <v>19</v>
      </c>
      <c r="G469" s="39"/>
    </row>
    <row r="470" spans="1:7" x14ac:dyDescent="0.25">
      <c r="A470" s="34" t="s">
        <v>213</v>
      </c>
      <c r="B470" s="35" t="s">
        <v>211</v>
      </c>
      <c r="C470" s="36" t="s">
        <v>716</v>
      </c>
      <c r="D470" s="37">
        <v>2924394.71</v>
      </c>
      <c r="E470" s="37">
        <v>2924394.71</v>
      </c>
      <c r="F470" s="38" t="s">
        <v>19</v>
      </c>
      <c r="G470" s="39"/>
    </row>
    <row r="471" spans="1:7" ht="23.25" x14ac:dyDescent="0.25">
      <c r="A471" s="34" t="s">
        <v>400</v>
      </c>
      <c r="B471" s="35" t="s">
        <v>211</v>
      </c>
      <c r="C471" s="36" t="s">
        <v>717</v>
      </c>
      <c r="D471" s="37">
        <v>2924394.71</v>
      </c>
      <c r="E471" s="37">
        <v>2924394.71</v>
      </c>
      <c r="F471" s="38" t="s">
        <v>19</v>
      </c>
      <c r="G471" s="39"/>
    </row>
    <row r="472" spans="1:7" ht="23.25" x14ac:dyDescent="0.25">
      <c r="A472" s="34" t="s">
        <v>402</v>
      </c>
      <c r="B472" s="35" t="s">
        <v>211</v>
      </c>
      <c r="C472" s="36" t="s">
        <v>718</v>
      </c>
      <c r="D472" s="37">
        <v>2924394.71</v>
      </c>
      <c r="E472" s="37">
        <v>2924394.71</v>
      </c>
      <c r="F472" s="38" t="s">
        <v>19</v>
      </c>
      <c r="G472" s="39"/>
    </row>
    <row r="473" spans="1:7" ht="45.75" x14ac:dyDescent="0.25">
      <c r="A473" s="34" t="s">
        <v>397</v>
      </c>
      <c r="B473" s="35" t="s">
        <v>211</v>
      </c>
      <c r="C473" s="36" t="s">
        <v>719</v>
      </c>
      <c r="D473" s="37">
        <v>1640000</v>
      </c>
      <c r="E473" s="37">
        <v>1640000</v>
      </c>
      <c r="F473" s="38" t="s">
        <v>19</v>
      </c>
      <c r="G473" s="39"/>
    </row>
    <row r="474" spans="1:7" x14ac:dyDescent="0.25">
      <c r="A474" s="34" t="s">
        <v>213</v>
      </c>
      <c r="B474" s="35" t="s">
        <v>211</v>
      </c>
      <c r="C474" s="36" t="s">
        <v>720</v>
      </c>
      <c r="D474" s="37">
        <v>1640000</v>
      </c>
      <c r="E474" s="37">
        <v>1640000</v>
      </c>
      <c r="F474" s="38" t="s">
        <v>19</v>
      </c>
      <c r="G474" s="39"/>
    </row>
    <row r="475" spans="1:7" ht="23.25" x14ac:dyDescent="0.25">
      <c r="A475" s="34" t="s">
        <v>400</v>
      </c>
      <c r="B475" s="35" t="s">
        <v>211</v>
      </c>
      <c r="C475" s="36" t="s">
        <v>721</v>
      </c>
      <c r="D475" s="37">
        <v>1640000</v>
      </c>
      <c r="E475" s="37">
        <v>1640000</v>
      </c>
      <c r="F475" s="38" t="s">
        <v>19</v>
      </c>
      <c r="G475" s="39"/>
    </row>
    <row r="476" spans="1:7" ht="23.25" x14ac:dyDescent="0.25">
      <c r="A476" s="34" t="s">
        <v>402</v>
      </c>
      <c r="B476" s="35" t="s">
        <v>211</v>
      </c>
      <c r="C476" s="36" t="s">
        <v>722</v>
      </c>
      <c r="D476" s="37">
        <v>1640000</v>
      </c>
      <c r="E476" s="37">
        <v>1640000</v>
      </c>
      <c r="F476" s="38" t="s">
        <v>19</v>
      </c>
      <c r="G476" s="39"/>
    </row>
    <row r="477" spans="1:7" ht="23.25" x14ac:dyDescent="0.25">
      <c r="A477" s="34" t="s">
        <v>507</v>
      </c>
      <c r="B477" s="35" t="s">
        <v>211</v>
      </c>
      <c r="C477" s="36" t="s">
        <v>723</v>
      </c>
      <c r="D477" s="37">
        <v>31969991.949999999</v>
      </c>
      <c r="E477" s="37">
        <v>31969968.41</v>
      </c>
      <c r="F477" s="38">
        <v>23.54</v>
      </c>
      <c r="G477" s="39"/>
    </row>
    <row r="478" spans="1:7" x14ac:dyDescent="0.25">
      <c r="A478" s="34" t="s">
        <v>213</v>
      </c>
      <c r="B478" s="35" t="s">
        <v>211</v>
      </c>
      <c r="C478" s="36" t="s">
        <v>724</v>
      </c>
      <c r="D478" s="37">
        <v>31969991.949999999</v>
      </c>
      <c r="E478" s="37">
        <v>31969968.41</v>
      </c>
      <c r="F478" s="38">
        <v>23.54</v>
      </c>
      <c r="G478" s="39"/>
    </row>
    <row r="479" spans="1:7" x14ac:dyDescent="0.25">
      <c r="A479" s="34" t="s">
        <v>232</v>
      </c>
      <c r="B479" s="35" t="s">
        <v>211</v>
      </c>
      <c r="C479" s="36" t="s">
        <v>725</v>
      </c>
      <c r="D479" s="37">
        <v>31969991.949999999</v>
      </c>
      <c r="E479" s="37">
        <v>31969968.41</v>
      </c>
      <c r="F479" s="38">
        <v>23.54</v>
      </c>
      <c r="G479" s="39"/>
    </row>
    <row r="480" spans="1:7" x14ac:dyDescent="0.25">
      <c r="A480" s="34" t="s">
        <v>484</v>
      </c>
      <c r="B480" s="35" t="s">
        <v>211</v>
      </c>
      <c r="C480" s="36" t="s">
        <v>726</v>
      </c>
      <c r="D480" s="37">
        <v>31969991.949999999</v>
      </c>
      <c r="E480" s="37">
        <v>31969968.41</v>
      </c>
      <c r="F480" s="38">
        <v>23.54</v>
      </c>
      <c r="G480" s="39"/>
    </row>
    <row r="481" spans="1:7" x14ac:dyDescent="0.25">
      <c r="A481" s="34" t="s">
        <v>267</v>
      </c>
      <c r="B481" s="35" t="s">
        <v>211</v>
      </c>
      <c r="C481" s="36" t="s">
        <v>727</v>
      </c>
      <c r="D481" s="37">
        <v>1517481.67</v>
      </c>
      <c r="E481" s="37">
        <v>1517481.67</v>
      </c>
      <c r="F481" s="38" t="s">
        <v>19</v>
      </c>
      <c r="G481" s="39"/>
    </row>
    <row r="482" spans="1:7" x14ac:dyDescent="0.25">
      <c r="A482" s="34" t="s">
        <v>213</v>
      </c>
      <c r="B482" s="35" t="s">
        <v>211</v>
      </c>
      <c r="C482" s="36" t="s">
        <v>728</v>
      </c>
      <c r="D482" s="37">
        <v>1517481.67</v>
      </c>
      <c r="E482" s="37">
        <v>1517481.67</v>
      </c>
      <c r="F482" s="38" t="s">
        <v>19</v>
      </c>
      <c r="G482" s="39"/>
    </row>
    <row r="483" spans="1:7" x14ac:dyDescent="0.25">
      <c r="A483" s="34" t="s">
        <v>232</v>
      </c>
      <c r="B483" s="35" t="s">
        <v>211</v>
      </c>
      <c r="C483" s="36" t="s">
        <v>729</v>
      </c>
      <c r="D483" s="37">
        <v>1517481.67</v>
      </c>
      <c r="E483" s="37">
        <v>1517481.67</v>
      </c>
      <c r="F483" s="38" t="s">
        <v>19</v>
      </c>
      <c r="G483" s="39"/>
    </row>
    <row r="484" spans="1:7" x14ac:dyDescent="0.25">
      <c r="A484" s="34" t="s">
        <v>234</v>
      </c>
      <c r="B484" s="35" t="s">
        <v>211</v>
      </c>
      <c r="C484" s="36" t="s">
        <v>730</v>
      </c>
      <c r="D484" s="37">
        <v>1517481.67</v>
      </c>
      <c r="E484" s="37">
        <v>1517481.67</v>
      </c>
      <c r="F484" s="38" t="s">
        <v>19</v>
      </c>
      <c r="G484" s="39"/>
    </row>
    <row r="485" spans="1:7" ht="45.75" x14ac:dyDescent="0.25">
      <c r="A485" s="34" t="s">
        <v>397</v>
      </c>
      <c r="B485" s="35" t="s">
        <v>211</v>
      </c>
      <c r="C485" s="36" t="s">
        <v>731</v>
      </c>
      <c r="D485" s="37">
        <v>34297289.509999998</v>
      </c>
      <c r="E485" s="37">
        <v>33409122.670000002</v>
      </c>
      <c r="F485" s="38">
        <v>888166.84</v>
      </c>
      <c r="G485" s="39"/>
    </row>
    <row r="486" spans="1:7" x14ac:dyDescent="0.25">
      <c r="A486" s="34" t="s">
        <v>213</v>
      </c>
      <c r="B486" s="35" t="s">
        <v>211</v>
      </c>
      <c r="C486" s="36" t="s">
        <v>732</v>
      </c>
      <c r="D486" s="37">
        <v>34297289.509999998</v>
      </c>
      <c r="E486" s="37">
        <v>33409122.670000002</v>
      </c>
      <c r="F486" s="38">
        <v>888166.84</v>
      </c>
      <c r="G486" s="39"/>
    </row>
    <row r="487" spans="1:7" ht="23.25" x14ac:dyDescent="0.25">
      <c r="A487" s="34" t="s">
        <v>400</v>
      </c>
      <c r="B487" s="35" t="s">
        <v>211</v>
      </c>
      <c r="C487" s="36" t="s">
        <v>733</v>
      </c>
      <c r="D487" s="37">
        <v>34297289.509999998</v>
      </c>
      <c r="E487" s="37">
        <v>33409122.670000002</v>
      </c>
      <c r="F487" s="38">
        <v>888166.84</v>
      </c>
      <c r="G487" s="39"/>
    </row>
    <row r="488" spans="1:7" ht="23.25" x14ac:dyDescent="0.25">
      <c r="A488" s="34" t="s">
        <v>402</v>
      </c>
      <c r="B488" s="35" t="s">
        <v>211</v>
      </c>
      <c r="C488" s="36" t="s">
        <v>734</v>
      </c>
      <c r="D488" s="37">
        <v>34297289.509999998</v>
      </c>
      <c r="E488" s="37">
        <v>33409122.670000002</v>
      </c>
      <c r="F488" s="38">
        <v>888166.84</v>
      </c>
      <c r="G488" s="39"/>
    </row>
    <row r="489" spans="1:7" ht="45.75" x14ac:dyDescent="0.25">
      <c r="A489" s="34" t="s">
        <v>397</v>
      </c>
      <c r="B489" s="35" t="s">
        <v>211</v>
      </c>
      <c r="C489" s="36" t="s">
        <v>735</v>
      </c>
      <c r="D489" s="37">
        <v>352421.21</v>
      </c>
      <c r="E489" s="37">
        <v>348989.91</v>
      </c>
      <c r="F489" s="38">
        <v>3431.3</v>
      </c>
      <c r="G489" s="39"/>
    </row>
    <row r="490" spans="1:7" x14ac:dyDescent="0.25">
      <c r="A490" s="34" t="s">
        <v>213</v>
      </c>
      <c r="B490" s="35" t="s">
        <v>211</v>
      </c>
      <c r="C490" s="36" t="s">
        <v>736</v>
      </c>
      <c r="D490" s="37">
        <v>352421.21</v>
      </c>
      <c r="E490" s="37">
        <v>348989.91</v>
      </c>
      <c r="F490" s="38">
        <v>3431.3</v>
      </c>
      <c r="G490" s="39"/>
    </row>
    <row r="491" spans="1:7" ht="23.25" x14ac:dyDescent="0.25">
      <c r="A491" s="34" t="s">
        <v>400</v>
      </c>
      <c r="B491" s="35" t="s">
        <v>211</v>
      </c>
      <c r="C491" s="36" t="s">
        <v>737</v>
      </c>
      <c r="D491" s="37">
        <v>352421.21</v>
      </c>
      <c r="E491" s="37">
        <v>348989.91</v>
      </c>
      <c r="F491" s="38">
        <v>3431.3</v>
      </c>
      <c r="G491" s="39"/>
    </row>
    <row r="492" spans="1:7" ht="23.25" x14ac:dyDescent="0.25">
      <c r="A492" s="34" t="s">
        <v>402</v>
      </c>
      <c r="B492" s="35" t="s">
        <v>211</v>
      </c>
      <c r="C492" s="36" t="s">
        <v>738</v>
      </c>
      <c r="D492" s="37">
        <v>352421.21</v>
      </c>
      <c r="E492" s="37">
        <v>348989.91</v>
      </c>
      <c r="F492" s="38">
        <v>3431.3</v>
      </c>
      <c r="G492" s="39"/>
    </row>
    <row r="493" spans="1:7" x14ac:dyDescent="0.25">
      <c r="A493" s="34" t="s">
        <v>267</v>
      </c>
      <c r="B493" s="35" t="s">
        <v>211</v>
      </c>
      <c r="C493" s="36" t="s">
        <v>739</v>
      </c>
      <c r="D493" s="37">
        <v>908737.54</v>
      </c>
      <c r="E493" s="37">
        <v>772926.75</v>
      </c>
      <c r="F493" s="38">
        <v>135810.79</v>
      </c>
      <c r="G493" s="39"/>
    </row>
    <row r="494" spans="1:7" x14ac:dyDescent="0.25">
      <c r="A494" s="34" t="s">
        <v>213</v>
      </c>
      <c r="B494" s="35" t="s">
        <v>211</v>
      </c>
      <c r="C494" s="36" t="s">
        <v>740</v>
      </c>
      <c r="D494" s="37">
        <v>132935</v>
      </c>
      <c r="E494" s="37">
        <v>132935</v>
      </c>
      <c r="F494" s="38" t="s">
        <v>19</v>
      </c>
      <c r="G494" s="39"/>
    </row>
    <row r="495" spans="1:7" x14ac:dyDescent="0.25">
      <c r="A495" s="34" t="s">
        <v>232</v>
      </c>
      <c r="B495" s="35" t="s">
        <v>211</v>
      </c>
      <c r="C495" s="36" t="s">
        <v>741</v>
      </c>
      <c r="D495" s="37">
        <v>132935</v>
      </c>
      <c r="E495" s="37">
        <v>132935</v>
      </c>
      <c r="F495" s="38" t="s">
        <v>19</v>
      </c>
      <c r="G495" s="39"/>
    </row>
    <row r="496" spans="1:7" x14ac:dyDescent="0.25">
      <c r="A496" s="34" t="s">
        <v>419</v>
      </c>
      <c r="B496" s="35" t="s">
        <v>211</v>
      </c>
      <c r="C496" s="36" t="s">
        <v>742</v>
      </c>
      <c r="D496" s="37">
        <v>21685</v>
      </c>
      <c r="E496" s="37">
        <v>21685</v>
      </c>
      <c r="F496" s="38" t="s">
        <v>19</v>
      </c>
      <c r="G496" s="39"/>
    </row>
    <row r="497" spans="1:7" x14ac:dyDescent="0.25">
      <c r="A497" s="34" t="s">
        <v>234</v>
      </c>
      <c r="B497" s="35" t="s">
        <v>211</v>
      </c>
      <c r="C497" s="36" t="s">
        <v>743</v>
      </c>
      <c r="D497" s="37">
        <v>111250</v>
      </c>
      <c r="E497" s="37">
        <v>111250</v>
      </c>
      <c r="F497" s="38" t="s">
        <v>19</v>
      </c>
      <c r="G497" s="39"/>
    </row>
    <row r="498" spans="1:7" x14ac:dyDescent="0.25">
      <c r="A498" s="34" t="s">
        <v>269</v>
      </c>
      <c r="B498" s="35" t="s">
        <v>211</v>
      </c>
      <c r="C498" s="36" t="s">
        <v>744</v>
      </c>
      <c r="D498" s="37">
        <v>775802.54</v>
      </c>
      <c r="E498" s="37">
        <v>639991.75</v>
      </c>
      <c r="F498" s="38">
        <v>135810.79</v>
      </c>
      <c r="G498" s="39"/>
    </row>
    <row r="499" spans="1:7" x14ac:dyDescent="0.25">
      <c r="A499" s="34" t="s">
        <v>271</v>
      </c>
      <c r="B499" s="35" t="s">
        <v>211</v>
      </c>
      <c r="C499" s="36" t="s">
        <v>745</v>
      </c>
      <c r="D499" s="37">
        <v>210708</v>
      </c>
      <c r="E499" s="37">
        <v>188803</v>
      </c>
      <c r="F499" s="38">
        <v>21905</v>
      </c>
      <c r="G499" s="39"/>
    </row>
    <row r="500" spans="1:7" x14ac:dyDescent="0.25">
      <c r="A500" s="34" t="s">
        <v>273</v>
      </c>
      <c r="B500" s="35" t="s">
        <v>211</v>
      </c>
      <c r="C500" s="36" t="s">
        <v>746</v>
      </c>
      <c r="D500" s="37">
        <v>565094.54</v>
      </c>
      <c r="E500" s="37">
        <v>451188.75</v>
      </c>
      <c r="F500" s="38">
        <v>113905.79</v>
      </c>
      <c r="G500" s="39"/>
    </row>
    <row r="501" spans="1:7" x14ac:dyDescent="0.25">
      <c r="A501" s="34" t="s">
        <v>469</v>
      </c>
      <c r="B501" s="35" t="s">
        <v>211</v>
      </c>
      <c r="C501" s="36" t="s">
        <v>747</v>
      </c>
      <c r="D501" s="37">
        <v>61447.75</v>
      </c>
      <c r="E501" s="37">
        <v>61447.75</v>
      </c>
      <c r="F501" s="38" t="s">
        <v>19</v>
      </c>
      <c r="G501" s="39"/>
    </row>
    <row r="502" spans="1:7" x14ac:dyDescent="0.25">
      <c r="A502" s="34" t="s">
        <v>275</v>
      </c>
      <c r="B502" s="35" t="s">
        <v>211</v>
      </c>
      <c r="C502" s="36" t="s">
        <v>748</v>
      </c>
      <c r="D502" s="37">
        <v>496446.79</v>
      </c>
      <c r="E502" s="37">
        <v>382541</v>
      </c>
      <c r="F502" s="38">
        <v>113905.79</v>
      </c>
      <c r="G502" s="39"/>
    </row>
    <row r="503" spans="1:7" ht="23.25" x14ac:dyDescent="0.25">
      <c r="A503" s="34" t="s">
        <v>378</v>
      </c>
      <c r="B503" s="35" t="s">
        <v>211</v>
      </c>
      <c r="C503" s="36" t="s">
        <v>749</v>
      </c>
      <c r="D503" s="37">
        <v>7200</v>
      </c>
      <c r="E503" s="37">
        <v>7200</v>
      </c>
      <c r="F503" s="38" t="s">
        <v>19</v>
      </c>
      <c r="G503" s="39"/>
    </row>
    <row r="504" spans="1:7" x14ac:dyDescent="0.25">
      <c r="A504" s="34" t="s">
        <v>600</v>
      </c>
      <c r="B504" s="35" t="s">
        <v>211</v>
      </c>
      <c r="C504" s="36" t="s">
        <v>750</v>
      </c>
      <c r="D504" s="37">
        <v>1129038.8500000001</v>
      </c>
      <c r="E504" s="37">
        <v>1098022.6299999999</v>
      </c>
      <c r="F504" s="38">
        <v>31016.22</v>
      </c>
      <c r="G504" s="39"/>
    </row>
    <row r="505" spans="1:7" x14ac:dyDescent="0.25">
      <c r="A505" s="34" t="s">
        <v>213</v>
      </c>
      <c r="B505" s="35" t="s">
        <v>211</v>
      </c>
      <c r="C505" s="36" t="s">
        <v>751</v>
      </c>
      <c r="D505" s="37">
        <v>1129038.8500000001</v>
      </c>
      <c r="E505" s="37">
        <v>1098022.6299999999</v>
      </c>
      <c r="F505" s="38">
        <v>31016.22</v>
      </c>
      <c r="G505" s="39"/>
    </row>
    <row r="506" spans="1:7" ht="23.25" x14ac:dyDescent="0.25">
      <c r="A506" s="34" t="s">
        <v>400</v>
      </c>
      <c r="B506" s="35" t="s">
        <v>211</v>
      </c>
      <c r="C506" s="36" t="s">
        <v>752</v>
      </c>
      <c r="D506" s="37">
        <v>1129038.8500000001</v>
      </c>
      <c r="E506" s="37">
        <v>1098022.6299999999</v>
      </c>
      <c r="F506" s="38">
        <v>31016.22</v>
      </c>
      <c r="G506" s="39"/>
    </row>
    <row r="507" spans="1:7" ht="23.25" x14ac:dyDescent="0.25">
      <c r="A507" s="34" t="s">
        <v>402</v>
      </c>
      <c r="B507" s="35" t="s">
        <v>211</v>
      </c>
      <c r="C507" s="36" t="s">
        <v>753</v>
      </c>
      <c r="D507" s="37">
        <v>1129038.8500000001</v>
      </c>
      <c r="E507" s="37">
        <v>1098022.6299999999</v>
      </c>
      <c r="F507" s="38">
        <v>31016.22</v>
      </c>
      <c r="G507" s="39"/>
    </row>
    <row r="508" spans="1:7" x14ac:dyDescent="0.25">
      <c r="A508" s="34" t="s">
        <v>267</v>
      </c>
      <c r="B508" s="35" t="s">
        <v>211</v>
      </c>
      <c r="C508" s="36" t="s">
        <v>754</v>
      </c>
      <c r="D508" s="37">
        <v>240000</v>
      </c>
      <c r="E508" s="37">
        <v>240000</v>
      </c>
      <c r="F508" s="38" t="s">
        <v>19</v>
      </c>
      <c r="G508" s="39"/>
    </row>
    <row r="509" spans="1:7" x14ac:dyDescent="0.25">
      <c r="A509" s="34" t="s">
        <v>269</v>
      </c>
      <c r="B509" s="35" t="s">
        <v>211</v>
      </c>
      <c r="C509" s="36" t="s">
        <v>755</v>
      </c>
      <c r="D509" s="37">
        <v>240000</v>
      </c>
      <c r="E509" s="37">
        <v>240000</v>
      </c>
      <c r="F509" s="38" t="s">
        <v>19</v>
      </c>
      <c r="G509" s="39"/>
    </row>
    <row r="510" spans="1:7" x14ac:dyDescent="0.25">
      <c r="A510" s="34" t="s">
        <v>271</v>
      </c>
      <c r="B510" s="35" t="s">
        <v>211</v>
      </c>
      <c r="C510" s="36" t="s">
        <v>756</v>
      </c>
      <c r="D510" s="37">
        <v>240000</v>
      </c>
      <c r="E510" s="37">
        <v>240000</v>
      </c>
      <c r="F510" s="38" t="s">
        <v>19</v>
      </c>
      <c r="G510" s="39"/>
    </row>
    <row r="511" spans="1:7" x14ac:dyDescent="0.25">
      <c r="A511" s="34" t="s">
        <v>600</v>
      </c>
      <c r="B511" s="35" t="s">
        <v>211</v>
      </c>
      <c r="C511" s="36" t="s">
        <v>757</v>
      </c>
      <c r="D511" s="37">
        <v>78120</v>
      </c>
      <c r="E511" s="37">
        <v>78120</v>
      </c>
      <c r="F511" s="38" t="s">
        <v>19</v>
      </c>
      <c r="G511" s="39"/>
    </row>
    <row r="512" spans="1:7" x14ac:dyDescent="0.25">
      <c r="A512" s="34" t="s">
        <v>213</v>
      </c>
      <c r="B512" s="35" t="s">
        <v>211</v>
      </c>
      <c r="C512" s="36" t="s">
        <v>758</v>
      </c>
      <c r="D512" s="37">
        <v>78120</v>
      </c>
      <c r="E512" s="37">
        <v>78120</v>
      </c>
      <c r="F512" s="38" t="s">
        <v>19</v>
      </c>
      <c r="G512" s="39"/>
    </row>
    <row r="513" spans="1:7" ht="23.25" x14ac:dyDescent="0.25">
      <c r="A513" s="34" t="s">
        <v>400</v>
      </c>
      <c r="B513" s="35" t="s">
        <v>211</v>
      </c>
      <c r="C513" s="36" t="s">
        <v>759</v>
      </c>
      <c r="D513" s="37">
        <v>78120</v>
      </c>
      <c r="E513" s="37">
        <v>78120</v>
      </c>
      <c r="F513" s="38" t="s">
        <v>19</v>
      </c>
      <c r="G513" s="39"/>
    </row>
    <row r="514" spans="1:7" ht="23.25" x14ac:dyDescent="0.25">
      <c r="A514" s="34" t="s">
        <v>402</v>
      </c>
      <c r="B514" s="35" t="s">
        <v>211</v>
      </c>
      <c r="C514" s="36" t="s">
        <v>760</v>
      </c>
      <c r="D514" s="37">
        <v>78120</v>
      </c>
      <c r="E514" s="37">
        <v>78120</v>
      </c>
      <c r="F514" s="38" t="s">
        <v>19</v>
      </c>
      <c r="G514" s="39"/>
    </row>
    <row r="515" spans="1:7" x14ac:dyDescent="0.25">
      <c r="A515" s="34" t="s">
        <v>600</v>
      </c>
      <c r="B515" s="35" t="s">
        <v>211</v>
      </c>
      <c r="C515" s="36" t="s">
        <v>761</v>
      </c>
      <c r="D515" s="37">
        <v>700595.75</v>
      </c>
      <c r="E515" s="37">
        <v>700595.75</v>
      </c>
      <c r="F515" s="38" t="s">
        <v>19</v>
      </c>
      <c r="G515" s="39"/>
    </row>
    <row r="516" spans="1:7" x14ac:dyDescent="0.25">
      <c r="A516" s="34" t="s">
        <v>213</v>
      </c>
      <c r="B516" s="35" t="s">
        <v>211</v>
      </c>
      <c r="C516" s="36" t="s">
        <v>762</v>
      </c>
      <c r="D516" s="37">
        <v>700595.75</v>
      </c>
      <c r="E516" s="37">
        <v>700595.75</v>
      </c>
      <c r="F516" s="38" t="s">
        <v>19</v>
      </c>
      <c r="G516" s="39"/>
    </row>
    <row r="517" spans="1:7" ht="23.25" x14ac:dyDescent="0.25">
      <c r="A517" s="34" t="s">
        <v>400</v>
      </c>
      <c r="B517" s="35" t="s">
        <v>211</v>
      </c>
      <c r="C517" s="36" t="s">
        <v>763</v>
      </c>
      <c r="D517" s="37">
        <v>700595.75</v>
      </c>
      <c r="E517" s="37">
        <v>700595.75</v>
      </c>
      <c r="F517" s="38" t="s">
        <v>19</v>
      </c>
      <c r="G517" s="39"/>
    </row>
    <row r="518" spans="1:7" ht="23.25" x14ac:dyDescent="0.25">
      <c r="A518" s="34" t="s">
        <v>402</v>
      </c>
      <c r="B518" s="35" t="s">
        <v>211</v>
      </c>
      <c r="C518" s="36" t="s">
        <v>764</v>
      </c>
      <c r="D518" s="37">
        <v>700595.75</v>
      </c>
      <c r="E518" s="37">
        <v>700595.75</v>
      </c>
      <c r="F518" s="38" t="s">
        <v>19</v>
      </c>
      <c r="G518" s="39"/>
    </row>
    <row r="519" spans="1:7" x14ac:dyDescent="0.25">
      <c r="A519" s="34" t="s">
        <v>210</v>
      </c>
      <c r="B519" s="35" t="s">
        <v>211</v>
      </c>
      <c r="C519" s="36" t="s">
        <v>765</v>
      </c>
      <c r="D519" s="37">
        <v>1959422.93</v>
      </c>
      <c r="E519" s="37">
        <v>1959422.93</v>
      </c>
      <c r="F519" s="38" t="s">
        <v>19</v>
      </c>
      <c r="G519" s="39"/>
    </row>
    <row r="520" spans="1:7" x14ac:dyDescent="0.25">
      <c r="A520" s="34" t="s">
        <v>213</v>
      </c>
      <c r="B520" s="35" t="s">
        <v>211</v>
      </c>
      <c r="C520" s="36" t="s">
        <v>766</v>
      </c>
      <c r="D520" s="37">
        <v>1959422.93</v>
      </c>
      <c r="E520" s="37">
        <v>1959422.93</v>
      </c>
      <c r="F520" s="38" t="s">
        <v>19</v>
      </c>
      <c r="G520" s="39"/>
    </row>
    <row r="521" spans="1:7" x14ac:dyDescent="0.25">
      <c r="A521" s="34" t="s">
        <v>215</v>
      </c>
      <c r="B521" s="35" t="s">
        <v>211</v>
      </c>
      <c r="C521" s="36" t="s">
        <v>767</v>
      </c>
      <c r="D521" s="37">
        <v>1950292.93</v>
      </c>
      <c r="E521" s="37">
        <v>1950292.93</v>
      </c>
      <c r="F521" s="38" t="s">
        <v>19</v>
      </c>
      <c r="G521" s="39"/>
    </row>
    <row r="522" spans="1:7" x14ac:dyDescent="0.25">
      <c r="A522" s="34" t="s">
        <v>217</v>
      </c>
      <c r="B522" s="35" t="s">
        <v>211</v>
      </c>
      <c r="C522" s="36" t="s">
        <v>768</v>
      </c>
      <c r="D522" s="37">
        <v>1950292.93</v>
      </c>
      <c r="E522" s="37">
        <v>1950292.93</v>
      </c>
      <c r="F522" s="38" t="s">
        <v>19</v>
      </c>
      <c r="G522" s="39"/>
    </row>
    <row r="523" spans="1:7" x14ac:dyDescent="0.25">
      <c r="A523" s="34" t="s">
        <v>281</v>
      </c>
      <c r="B523" s="35" t="s">
        <v>211</v>
      </c>
      <c r="C523" s="36" t="s">
        <v>769</v>
      </c>
      <c r="D523" s="37">
        <v>9130</v>
      </c>
      <c r="E523" s="37">
        <v>9130</v>
      </c>
      <c r="F523" s="38" t="s">
        <v>19</v>
      </c>
      <c r="G523" s="39"/>
    </row>
    <row r="524" spans="1:7" ht="23.25" x14ac:dyDescent="0.25">
      <c r="A524" s="34" t="s">
        <v>283</v>
      </c>
      <c r="B524" s="35" t="s">
        <v>211</v>
      </c>
      <c r="C524" s="36" t="s">
        <v>770</v>
      </c>
      <c r="D524" s="37">
        <v>9130</v>
      </c>
      <c r="E524" s="37">
        <v>9130</v>
      </c>
      <c r="F524" s="38" t="s">
        <v>19</v>
      </c>
      <c r="G524" s="39"/>
    </row>
    <row r="525" spans="1:7" ht="34.5" x14ac:dyDescent="0.25">
      <c r="A525" s="34" t="s">
        <v>219</v>
      </c>
      <c r="B525" s="35" t="s">
        <v>211</v>
      </c>
      <c r="C525" s="36" t="s">
        <v>771</v>
      </c>
      <c r="D525" s="37">
        <v>438592.37</v>
      </c>
      <c r="E525" s="37">
        <v>438592.37</v>
      </c>
      <c r="F525" s="38" t="s">
        <v>19</v>
      </c>
      <c r="G525" s="39"/>
    </row>
    <row r="526" spans="1:7" x14ac:dyDescent="0.25">
      <c r="A526" s="34" t="s">
        <v>213</v>
      </c>
      <c r="B526" s="35" t="s">
        <v>211</v>
      </c>
      <c r="C526" s="36" t="s">
        <v>772</v>
      </c>
      <c r="D526" s="37">
        <v>438592.37</v>
      </c>
      <c r="E526" s="37">
        <v>438592.37</v>
      </c>
      <c r="F526" s="38" t="s">
        <v>19</v>
      </c>
      <c r="G526" s="39"/>
    </row>
    <row r="527" spans="1:7" x14ac:dyDescent="0.25">
      <c r="A527" s="34" t="s">
        <v>215</v>
      </c>
      <c r="B527" s="35" t="s">
        <v>211</v>
      </c>
      <c r="C527" s="36" t="s">
        <v>773</v>
      </c>
      <c r="D527" s="37">
        <v>438592.37</v>
      </c>
      <c r="E527" s="37">
        <v>438592.37</v>
      </c>
      <c r="F527" s="38" t="s">
        <v>19</v>
      </c>
      <c r="G527" s="39"/>
    </row>
    <row r="528" spans="1:7" x14ac:dyDescent="0.25">
      <c r="A528" s="34" t="s">
        <v>223</v>
      </c>
      <c r="B528" s="35" t="s">
        <v>211</v>
      </c>
      <c r="C528" s="36" t="s">
        <v>774</v>
      </c>
      <c r="D528" s="37">
        <v>438592.37</v>
      </c>
      <c r="E528" s="37">
        <v>438592.37</v>
      </c>
      <c r="F528" s="38" t="s">
        <v>19</v>
      </c>
      <c r="G528" s="39"/>
    </row>
    <row r="529" spans="1:7" x14ac:dyDescent="0.25">
      <c r="A529" s="34" t="s">
        <v>267</v>
      </c>
      <c r="B529" s="35" t="s">
        <v>211</v>
      </c>
      <c r="C529" s="36" t="s">
        <v>775</v>
      </c>
      <c r="D529" s="37">
        <v>339984.7</v>
      </c>
      <c r="E529" s="37">
        <v>339984.7</v>
      </c>
      <c r="F529" s="38" t="s">
        <v>19</v>
      </c>
      <c r="G529" s="39"/>
    </row>
    <row r="530" spans="1:7" x14ac:dyDescent="0.25">
      <c r="A530" s="34" t="s">
        <v>213</v>
      </c>
      <c r="B530" s="35" t="s">
        <v>211</v>
      </c>
      <c r="C530" s="36" t="s">
        <v>776</v>
      </c>
      <c r="D530" s="37">
        <v>9700</v>
      </c>
      <c r="E530" s="37">
        <v>9700</v>
      </c>
      <c r="F530" s="38" t="s">
        <v>19</v>
      </c>
      <c r="G530" s="39"/>
    </row>
    <row r="531" spans="1:7" x14ac:dyDescent="0.25">
      <c r="A531" s="34" t="s">
        <v>232</v>
      </c>
      <c r="B531" s="35" t="s">
        <v>211</v>
      </c>
      <c r="C531" s="36" t="s">
        <v>777</v>
      </c>
      <c r="D531" s="37">
        <v>9700</v>
      </c>
      <c r="E531" s="37">
        <v>9700</v>
      </c>
      <c r="F531" s="38" t="s">
        <v>19</v>
      </c>
      <c r="G531" s="39"/>
    </row>
    <row r="532" spans="1:7" x14ac:dyDescent="0.25">
      <c r="A532" s="34" t="s">
        <v>302</v>
      </c>
      <c r="B532" s="35" t="s">
        <v>211</v>
      </c>
      <c r="C532" s="36" t="s">
        <v>778</v>
      </c>
      <c r="D532" s="37">
        <v>5000</v>
      </c>
      <c r="E532" s="37">
        <v>5000</v>
      </c>
      <c r="F532" s="38" t="s">
        <v>19</v>
      </c>
      <c r="G532" s="39"/>
    </row>
    <row r="533" spans="1:7" x14ac:dyDescent="0.25">
      <c r="A533" s="34" t="s">
        <v>234</v>
      </c>
      <c r="B533" s="35" t="s">
        <v>211</v>
      </c>
      <c r="C533" s="36" t="s">
        <v>779</v>
      </c>
      <c r="D533" s="37">
        <v>4700</v>
      </c>
      <c r="E533" s="37">
        <v>4700</v>
      </c>
      <c r="F533" s="38" t="s">
        <v>19</v>
      </c>
      <c r="G533" s="39"/>
    </row>
    <row r="534" spans="1:7" x14ac:dyDescent="0.25">
      <c r="A534" s="34" t="s">
        <v>269</v>
      </c>
      <c r="B534" s="35" t="s">
        <v>211</v>
      </c>
      <c r="C534" s="36" t="s">
        <v>780</v>
      </c>
      <c r="D534" s="37">
        <v>330284.7</v>
      </c>
      <c r="E534" s="37">
        <v>330284.7</v>
      </c>
      <c r="F534" s="38" t="s">
        <v>19</v>
      </c>
      <c r="G534" s="39"/>
    </row>
    <row r="535" spans="1:7" x14ac:dyDescent="0.25">
      <c r="A535" s="34" t="s">
        <v>271</v>
      </c>
      <c r="B535" s="35" t="s">
        <v>211</v>
      </c>
      <c r="C535" s="36" t="s">
        <v>781</v>
      </c>
      <c r="D535" s="37">
        <v>45300</v>
      </c>
      <c r="E535" s="37">
        <v>45300</v>
      </c>
      <c r="F535" s="38" t="s">
        <v>19</v>
      </c>
      <c r="G535" s="39"/>
    </row>
    <row r="536" spans="1:7" x14ac:dyDescent="0.25">
      <c r="A536" s="34" t="s">
        <v>273</v>
      </c>
      <c r="B536" s="35" t="s">
        <v>211</v>
      </c>
      <c r="C536" s="36" t="s">
        <v>782</v>
      </c>
      <c r="D536" s="37">
        <v>284984.7</v>
      </c>
      <c r="E536" s="37">
        <v>284984.7</v>
      </c>
      <c r="F536" s="38" t="s">
        <v>19</v>
      </c>
      <c r="G536" s="39"/>
    </row>
    <row r="537" spans="1:7" x14ac:dyDescent="0.25">
      <c r="A537" s="34" t="s">
        <v>469</v>
      </c>
      <c r="B537" s="35" t="s">
        <v>211</v>
      </c>
      <c r="C537" s="36" t="s">
        <v>783</v>
      </c>
      <c r="D537" s="37">
        <v>281294.93</v>
      </c>
      <c r="E537" s="37">
        <v>281294.93</v>
      </c>
      <c r="F537" s="38" t="s">
        <v>19</v>
      </c>
      <c r="G537" s="39"/>
    </row>
    <row r="538" spans="1:7" x14ac:dyDescent="0.25">
      <c r="A538" s="34" t="s">
        <v>275</v>
      </c>
      <c r="B538" s="35" t="s">
        <v>211</v>
      </c>
      <c r="C538" s="36" t="s">
        <v>784</v>
      </c>
      <c r="D538" s="37">
        <v>3689.77</v>
      </c>
      <c r="E538" s="37">
        <v>3689.77</v>
      </c>
      <c r="F538" s="38" t="s">
        <v>19</v>
      </c>
      <c r="G538" s="39"/>
    </row>
    <row r="539" spans="1:7" x14ac:dyDescent="0.25">
      <c r="A539" s="34" t="s">
        <v>785</v>
      </c>
      <c r="B539" s="35" t="s">
        <v>211</v>
      </c>
      <c r="C539" s="36" t="s">
        <v>786</v>
      </c>
      <c r="D539" s="37">
        <v>2910651</v>
      </c>
      <c r="E539" s="37">
        <v>2857636</v>
      </c>
      <c r="F539" s="38">
        <v>53015</v>
      </c>
      <c r="G539" s="39"/>
    </row>
    <row r="540" spans="1:7" x14ac:dyDescent="0.25">
      <c r="A540" s="34" t="s">
        <v>213</v>
      </c>
      <c r="B540" s="35" t="s">
        <v>211</v>
      </c>
      <c r="C540" s="36" t="s">
        <v>787</v>
      </c>
      <c r="D540" s="37">
        <v>2910651</v>
      </c>
      <c r="E540" s="37">
        <v>2857636</v>
      </c>
      <c r="F540" s="38">
        <v>53015</v>
      </c>
      <c r="G540" s="39"/>
    </row>
    <row r="541" spans="1:7" x14ac:dyDescent="0.25">
      <c r="A541" s="34" t="s">
        <v>215</v>
      </c>
      <c r="B541" s="35" t="s">
        <v>211</v>
      </c>
      <c r="C541" s="36" t="s">
        <v>788</v>
      </c>
      <c r="D541" s="37">
        <v>2851411</v>
      </c>
      <c r="E541" s="37">
        <v>2802446</v>
      </c>
      <c r="F541" s="38">
        <v>48965</v>
      </c>
      <c r="G541" s="39"/>
    </row>
    <row r="542" spans="1:7" x14ac:dyDescent="0.25">
      <c r="A542" s="34" t="s">
        <v>217</v>
      </c>
      <c r="B542" s="35" t="s">
        <v>211</v>
      </c>
      <c r="C542" s="36" t="s">
        <v>789</v>
      </c>
      <c r="D542" s="37">
        <v>2851411</v>
      </c>
      <c r="E542" s="37">
        <v>2802446</v>
      </c>
      <c r="F542" s="38">
        <v>48965</v>
      </c>
      <c r="G542" s="39"/>
    </row>
    <row r="543" spans="1:7" x14ac:dyDescent="0.25">
      <c r="A543" s="34" t="s">
        <v>281</v>
      </c>
      <c r="B543" s="35" t="s">
        <v>211</v>
      </c>
      <c r="C543" s="36" t="s">
        <v>790</v>
      </c>
      <c r="D543" s="37">
        <v>59240</v>
      </c>
      <c r="E543" s="37">
        <v>55190</v>
      </c>
      <c r="F543" s="38">
        <v>4050</v>
      </c>
      <c r="G543" s="39"/>
    </row>
    <row r="544" spans="1:7" ht="23.25" x14ac:dyDescent="0.25">
      <c r="A544" s="34" t="s">
        <v>283</v>
      </c>
      <c r="B544" s="35" t="s">
        <v>211</v>
      </c>
      <c r="C544" s="36" t="s">
        <v>791</v>
      </c>
      <c r="D544" s="37">
        <v>59240</v>
      </c>
      <c r="E544" s="37">
        <v>55190</v>
      </c>
      <c r="F544" s="38">
        <v>4050</v>
      </c>
      <c r="G544" s="39"/>
    </row>
    <row r="545" spans="1:7" ht="34.5" x14ac:dyDescent="0.25">
      <c r="A545" s="34" t="s">
        <v>792</v>
      </c>
      <c r="B545" s="35" t="s">
        <v>211</v>
      </c>
      <c r="C545" s="36" t="s">
        <v>793</v>
      </c>
      <c r="D545" s="37">
        <v>850509</v>
      </c>
      <c r="E545" s="37">
        <v>796609</v>
      </c>
      <c r="F545" s="38">
        <v>53900</v>
      </c>
      <c r="G545" s="39"/>
    </row>
    <row r="546" spans="1:7" x14ac:dyDescent="0.25">
      <c r="A546" s="34" t="s">
        <v>213</v>
      </c>
      <c r="B546" s="35" t="s">
        <v>211</v>
      </c>
      <c r="C546" s="36" t="s">
        <v>794</v>
      </c>
      <c r="D546" s="37">
        <v>850509</v>
      </c>
      <c r="E546" s="37">
        <v>796609</v>
      </c>
      <c r="F546" s="38">
        <v>53900</v>
      </c>
      <c r="G546" s="39"/>
    </row>
    <row r="547" spans="1:7" x14ac:dyDescent="0.25">
      <c r="A547" s="34" t="s">
        <v>215</v>
      </c>
      <c r="B547" s="35" t="s">
        <v>211</v>
      </c>
      <c r="C547" s="36" t="s">
        <v>795</v>
      </c>
      <c r="D547" s="37">
        <v>850509</v>
      </c>
      <c r="E547" s="37">
        <v>796609</v>
      </c>
      <c r="F547" s="38">
        <v>53900</v>
      </c>
      <c r="G547" s="39"/>
    </row>
    <row r="548" spans="1:7" x14ac:dyDescent="0.25">
      <c r="A548" s="34" t="s">
        <v>223</v>
      </c>
      <c r="B548" s="35" t="s">
        <v>211</v>
      </c>
      <c r="C548" s="36" t="s">
        <v>796</v>
      </c>
      <c r="D548" s="37">
        <v>850509</v>
      </c>
      <c r="E548" s="37">
        <v>796609</v>
      </c>
      <c r="F548" s="38">
        <v>53900</v>
      </c>
      <c r="G548" s="39"/>
    </row>
    <row r="549" spans="1:7" x14ac:dyDescent="0.25">
      <c r="A549" s="34" t="s">
        <v>267</v>
      </c>
      <c r="B549" s="35" t="s">
        <v>211</v>
      </c>
      <c r="C549" s="36" t="s">
        <v>797</v>
      </c>
      <c r="D549" s="37">
        <v>254387.09</v>
      </c>
      <c r="E549" s="37">
        <v>252387.09</v>
      </c>
      <c r="F549" s="38">
        <v>2000</v>
      </c>
      <c r="G549" s="39"/>
    </row>
    <row r="550" spans="1:7" x14ac:dyDescent="0.25">
      <c r="A550" s="34" t="s">
        <v>213</v>
      </c>
      <c r="B550" s="35" t="s">
        <v>211</v>
      </c>
      <c r="C550" s="36" t="s">
        <v>798</v>
      </c>
      <c r="D550" s="37">
        <v>78500</v>
      </c>
      <c r="E550" s="37">
        <v>76500</v>
      </c>
      <c r="F550" s="38">
        <v>2000</v>
      </c>
      <c r="G550" s="39"/>
    </row>
    <row r="551" spans="1:7" x14ac:dyDescent="0.25">
      <c r="A551" s="34" t="s">
        <v>232</v>
      </c>
      <c r="B551" s="35" t="s">
        <v>211</v>
      </c>
      <c r="C551" s="36" t="s">
        <v>799</v>
      </c>
      <c r="D551" s="37">
        <v>78500</v>
      </c>
      <c r="E551" s="37">
        <v>76500</v>
      </c>
      <c r="F551" s="38">
        <v>2000</v>
      </c>
      <c r="G551" s="39"/>
    </row>
    <row r="552" spans="1:7" x14ac:dyDescent="0.25">
      <c r="A552" s="34" t="s">
        <v>234</v>
      </c>
      <c r="B552" s="35" t="s">
        <v>211</v>
      </c>
      <c r="C552" s="36" t="s">
        <v>800</v>
      </c>
      <c r="D552" s="37">
        <v>78500</v>
      </c>
      <c r="E552" s="37">
        <v>76500</v>
      </c>
      <c r="F552" s="38">
        <v>2000</v>
      </c>
      <c r="G552" s="39"/>
    </row>
    <row r="553" spans="1:7" x14ac:dyDescent="0.25">
      <c r="A553" s="34" t="s">
        <v>269</v>
      </c>
      <c r="B553" s="35" t="s">
        <v>211</v>
      </c>
      <c r="C553" s="36" t="s">
        <v>801</v>
      </c>
      <c r="D553" s="37">
        <v>175887.09</v>
      </c>
      <c r="E553" s="37">
        <v>175887.09</v>
      </c>
      <c r="F553" s="38" t="s">
        <v>19</v>
      </c>
      <c r="G553" s="39"/>
    </row>
    <row r="554" spans="1:7" x14ac:dyDescent="0.25">
      <c r="A554" s="34" t="s">
        <v>271</v>
      </c>
      <c r="B554" s="35" t="s">
        <v>211</v>
      </c>
      <c r="C554" s="36" t="s">
        <v>802</v>
      </c>
      <c r="D554" s="37">
        <v>3500</v>
      </c>
      <c r="E554" s="37">
        <v>3500</v>
      </c>
      <c r="F554" s="38" t="s">
        <v>19</v>
      </c>
      <c r="G554" s="39"/>
    </row>
    <row r="555" spans="1:7" x14ac:dyDescent="0.25">
      <c r="A555" s="34" t="s">
        <v>273</v>
      </c>
      <c r="B555" s="35" t="s">
        <v>211</v>
      </c>
      <c r="C555" s="36" t="s">
        <v>803</v>
      </c>
      <c r="D555" s="37">
        <v>172387.09</v>
      </c>
      <c r="E555" s="37">
        <v>172387.09</v>
      </c>
      <c r="F555" s="38" t="s">
        <v>19</v>
      </c>
      <c r="G555" s="39"/>
    </row>
    <row r="556" spans="1:7" x14ac:dyDescent="0.25">
      <c r="A556" s="34" t="s">
        <v>275</v>
      </c>
      <c r="B556" s="35" t="s">
        <v>211</v>
      </c>
      <c r="C556" s="36" t="s">
        <v>804</v>
      </c>
      <c r="D556" s="37">
        <v>172387.09</v>
      </c>
      <c r="E556" s="37">
        <v>172387.09</v>
      </c>
      <c r="F556" s="38" t="s">
        <v>19</v>
      </c>
      <c r="G556" s="39"/>
    </row>
    <row r="557" spans="1:7" x14ac:dyDescent="0.25">
      <c r="A557" s="34" t="s">
        <v>600</v>
      </c>
      <c r="B557" s="35" t="s">
        <v>211</v>
      </c>
      <c r="C557" s="36" t="s">
        <v>805</v>
      </c>
      <c r="D557" s="37">
        <v>2041200</v>
      </c>
      <c r="E557" s="37">
        <v>2041200</v>
      </c>
      <c r="F557" s="38" t="s">
        <v>19</v>
      </c>
      <c r="G557" s="39"/>
    </row>
    <row r="558" spans="1:7" x14ac:dyDescent="0.25">
      <c r="A558" s="34" t="s">
        <v>213</v>
      </c>
      <c r="B558" s="35" t="s">
        <v>211</v>
      </c>
      <c r="C558" s="36" t="s">
        <v>806</v>
      </c>
      <c r="D558" s="37">
        <v>2041200</v>
      </c>
      <c r="E558" s="37">
        <v>2041200</v>
      </c>
      <c r="F558" s="38" t="s">
        <v>19</v>
      </c>
      <c r="G558" s="39"/>
    </row>
    <row r="559" spans="1:7" ht="23.25" x14ac:dyDescent="0.25">
      <c r="A559" s="34" t="s">
        <v>400</v>
      </c>
      <c r="B559" s="35" t="s">
        <v>211</v>
      </c>
      <c r="C559" s="36" t="s">
        <v>807</v>
      </c>
      <c r="D559" s="37">
        <v>2041200</v>
      </c>
      <c r="E559" s="37">
        <v>2041200</v>
      </c>
      <c r="F559" s="38" t="s">
        <v>19</v>
      </c>
      <c r="G559" s="39"/>
    </row>
    <row r="560" spans="1:7" ht="23.25" x14ac:dyDescent="0.25">
      <c r="A560" s="34" t="s">
        <v>402</v>
      </c>
      <c r="B560" s="35" t="s">
        <v>211</v>
      </c>
      <c r="C560" s="36" t="s">
        <v>808</v>
      </c>
      <c r="D560" s="37">
        <v>2041200</v>
      </c>
      <c r="E560" s="37">
        <v>2041200</v>
      </c>
      <c r="F560" s="38" t="s">
        <v>19</v>
      </c>
      <c r="G560" s="39"/>
    </row>
    <row r="561" spans="1:7" x14ac:dyDescent="0.25">
      <c r="A561" s="34" t="s">
        <v>210</v>
      </c>
      <c r="B561" s="35" t="s">
        <v>211</v>
      </c>
      <c r="C561" s="36" t="s">
        <v>809</v>
      </c>
      <c r="D561" s="37">
        <v>60600</v>
      </c>
      <c r="E561" s="37">
        <v>60600</v>
      </c>
      <c r="F561" s="38" t="s">
        <v>19</v>
      </c>
      <c r="G561" s="39"/>
    </row>
    <row r="562" spans="1:7" x14ac:dyDescent="0.25">
      <c r="A562" s="34" t="s">
        <v>213</v>
      </c>
      <c r="B562" s="35" t="s">
        <v>211</v>
      </c>
      <c r="C562" s="36" t="s">
        <v>810</v>
      </c>
      <c r="D562" s="37">
        <v>60600</v>
      </c>
      <c r="E562" s="37">
        <v>60600</v>
      </c>
      <c r="F562" s="38" t="s">
        <v>19</v>
      </c>
      <c r="G562" s="39"/>
    </row>
    <row r="563" spans="1:7" x14ac:dyDescent="0.25">
      <c r="A563" s="34" t="s">
        <v>215</v>
      </c>
      <c r="B563" s="35" t="s">
        <v>211</v>
      </c>
      <c r="C563" s="36" t="s">
        <v>811</v>
      </c>
      <c r="D563" s="37">
        <v>60600</v>
      </c>
      <c r="E563" s="37">
        <v>60600</v>
      </c>
      <c r="F563" s="38" t="s">
        <v>19</v>
      </c>
      <c r="G563" s="39"/>
    </row>
    <row r="564" spans="1:7" x14ac:dyDescent="0.25">
      <c r="A564" s="34" t="s">
        <v>217</v>
      </c>
      <c r="B564" s="35" t="s">
        <v>211</v>
      </c>
      <c r="C564" s="36" t="s">
        <v>812</v>
      </c>
      <c r="D564" s="37">
        <v>60600</v>
      </c>
      <c r="E564" s="37">
        <v>60600</v>
      </c>
      <c r="F564" s="38" t="s">
        <v>19</v>
      </c>
      <c r="G564" s="39"/>
    </row>
    <row r="565" spans="1:7" ht="34.5" x14ac:dyDescent="0.25">
      <c r="A565" s="34" t="s">
        <v>219</v>
      </c>
      <c r="B565" s="35" t="s">
        <v>211</v>
      </c>
      <c r="C565" s="36" t="s">
        <v>813</v>
      </c>
      <c r="D565" s="37">
        <v>18300</v>
      </c>
      <c r="E565" s="37">
        <v>18300</v>
      </c>
      <c r="F565" s="38" t="s">
        <v>19</v>
      </c>
      <c r="G565" s="39"/>
    </row>
    <row r="566" spans="1:7" x14ac:dyDescent="0.25">
      <c r="A566" s="34" t="s">
        <v>213</v>
      </c>
      <c r="B566" s="35" t="s">
        <v>211</v>
      </c>
      <c r="C566" s="36" t="s">
        <v>814</v>
      </c>
      <c r="D566" s="37">
        <v>18300</v>
      </c>
      <c r="E566" s="37">
        <v>18300</v>
      </c>
      <c r="F566" s="38" t="s">
        <v>19</v>
      </c>
      <c r="G566" s="39"/>
    </row>
    <row r="567" spans="1:7" x14ac:dyDescent="0.25">
      <c r="A567" s="34" t="s">
        <v>215</v>
      </c>
      <c r="B567" s="35" t="s">
        <v>211</v>
      </c>
      <c r="C567" s="36" t="s">
        <v>815</v>
      </c>
      <c r="D567" s="37">
        <v>18300</v>
      </c>
      <c r="E567" s="37">
        <v>18300</v>
      </c>
      <c r="F567" s="38" t="s">
        <v>19</v>
      </c>
      <c r="G567" s="39"/>
    </row>
    <row r="568" spans="1:7" x14ac:dyDescent="0.25">
      <c r="A568" s="34" t="s">
        <v>223</v>
      </c>
      <c r="B568" s="35" t="s">
        <v>211</v>
      </c>
      <c r="C568" s="36" t="s">
        <v>816</v>
      </c>
      <c r="D568" s="37">
        <v>18300</v>
      </c>
      <c r="E568" s="37">
        <v>18300</v>
      </c>
      <c r="F568" s="38" t="s">
        <v>19</v>
      </c>
      <c r="G568" s="39"/>
    </row>
    <row r="569" spans="1:7" x14ac:dyDescent="0.25">
      <c r="A569" s="34" t="s">
        <v>600</v>
      </c>
      <c r="B569" s="35" t="s">
        <v>211</v>
      </c>
      <c r="C569" s="36" t="s">
        <v>817</v>
      </c>
      <c r="D569" s="37">
        <v>313378.37</v>
      </c>
      <c r="E569" s="37">
        <v>313378.37</v>
      </c>
      <c r="F569" s="38" t="s">
        <v>19</v>
      </c>
      <c r="G569" s="39"/>
    </row>
    <row r="570" spans="1:7" x14ac:dyDescent="0.25">
      <c r="A570" s="34" t="s">
        <v>213</v>
      </c>
      <c r="B570" s="35" t="s">
        <v>211</v>
      </c>
      <c r="C570" s="36" t="s">
        <v>818</v>
      </c>
      <c r="D570" s="37">
        <v>313378.37</v>
      </c>
      <c r="E570" s="37">
        <v>313378.37</v>
      </c>
      <c r="F570" s="38" t="s">
        <v>19</v>
      </c>
      <c r="G570" s="39"/>
    </row>
    <row r="571" spans="1:7" ht="23.25" x14ac:dyDescent="0.25">
      <c r="A571" s="34" t="s">
        <v>400</v>
      </c>
      <c r="B571" s="35" t="s">
        <v>211</v>
      </c>
      <c r="C571" s="36" t="s">
        <v>819</v>
      </c>
      <c r="D571" s="37">
        <v>313378.37</v>
      </c>
      <c r="E571" s="37">
        <v>313378.37</v>
      </c>
      <c r="F571" s="38" t="s">
        <v>19</v>
      </c>
      <c r="G571" s="39"/>
    </row>
    <row r="572" spans="1:7" ht="23.25" x14ac:dyDescent="0.25">
      <c r="A572" s="34" t="s">
        <v>402</v>
      </c>
      <c r="B572" s="35" t="s">
        <v>211</v>
      </c>
      <c r="C572" s="36" t="s">
        <v>820</v>
      </c>
      <c r="D572" s="37">
        <v>313378.37</v>
      </c>
      <c r="E572" s="37">
        <v>313378.37</v>
      </c>
      <c r="F572" s="38" t="s">
        <v>19</v>
      </c>
      <c r="G572" s="39"/>
    </row>
    <row r="573" spans="1:7" x14ac:dyDescent="0.25">
      <c r="A573" s="34" t="s">
        <v>600</v>
      </c>
      <c r="B573" s="35" t="s">
        <v>211</v>
      </c>
      <c r="C573" s="36" t="s">
        <v>821</v>
      </c>
      <c r="D573" s="37">
        <v>116268.07</v>
      </c>
      <c r="E573" s="37">
        <v>116268.07</v>
      </c>
      <c r="F573" s="38" t="s">
        <v>19</v>
      </c>
      <c r="G573" s="39"/>
    </row>
    <row r="574" spans="1:7" x14ac:dyDescent="0.25">
      <c r="A574" s="34" t="s">
        <v>213</v>
      </c>
      <c r="B574" s="35" t="s">
        <v>211</v>
      </c>
      <c r="C574" s="36" t="s">
        <v>822</v>
      </c>
      <c r="D574" s="37">
        <v>116268.07</v>
      </c>
      <c r="E574" s="37">
        <v>116268.07</v>
      </c>
      <c r="F574" s="38" t="s">
        <v>19</v>
      </c>
      <c r="G574" s="39"/>
    </row>
    <row r="575" spans="1:7" ht="23.25" x14ac:dyDescent="0.25">
      <c r="A575" s="34" t="s">
        <v>400</v>
      </c>
      <c r="B575" s="35" t="s">
        <v>211</v>
      </c>
      <c r="C575" s="36" t="s">
        <v>823</v>
      </c>
      <c r="D575" s="37">
        <v>116268.07</v>
      </c>
      <c r="E575" s="37">
        <v>116268.07</v>
      </c>
      <c r="F575" s="38" t="s">
        <v>19</v>
      </c>
      <c r="G575" s="39"/>
    </row>
    <row r="576" spans="1:7" ht="23.25" x14ac:dyDescent="0.25">
      <c r="A576" s="34" t="s">
        <v>402</v>
      </c>
      <c r="B576" s="35" t="s">
        <v>211</v>
      </c>
      <c r="C576" s="36" t="s">
        <v>824</v>
      </c>
      <c r="D576" s="37">
        <v>116268.07</v>
      </c>
      <c r="E576" s="37">
        <v>116268.07</v>
      </c>
      <c r="F576" s="38" t="s">
        <v>19</v>
      </c>
      <c r="G576" s="39"/>
    </row>
    <row r="577" spans="1:7" ht="45.75" x14ac:dyDescent="0.25">
      <c r="A577" s="34" t="s">
        <v>397</v>
      </c>
      <c r="B577" s="35" t="s">
        <v>211</v>
      </c>
      <c r="C577" s="36" t="s">
        <v>825</v>
      </c>
      <c r="D577" s="37">
        <v>4752646.68</v>
      </c>
      <c r="E577" s="37">
        <v>4752646.68</v>
      </c>
      <c r="F577" s="38" t="s">
        <v>19</v>
      </c>
      <c r="G577" s="39"/>
    </row>
    <row r="578" spans="1:7" x14ac:dyDescent="0.25">
      <c r="A578" s="34" t="s">
        <v>213</v>
      </c>
      <c r="B578" s="35" t="s">
        <v>211</v>
      </c>
      <c r="C578" s="36" t="s">
        <v>826</v>
      </c>
      <c r="D578" s="37">
        <v>4752646.68</v>
      </c>
      <c r="E578" s="37">
        <v>4752646.68</v>
      </c>
      <c r="F578" s="38" t="s">
        <v>19</v>
      </c>
      <c r="G578" s="39"/>
    </row>
    <row r="579" spans="1:7" ht="23.25" x14ac:dyDescent="0.25">
      <c r="A579" s="34" t="s">
        <v>400</v>
      </c>
      <c r="B579" s="35" t="s">
        <v>211</v>
      </c>
      <c r="C579" s="36" t="s">
        <v>827</v>
      </c>
      <c r="D579" s="37">
        <v>4752646.68</v>
      </c>
      <c r="E579" s="37">
        <v>4752646.68</v>
      </c>
      <c r="F579" s="38" t="s">
        <v>19</v>
      </c>
      <c r="G579" s="39"/>
    </row>
    <row r="580" spans="1:7" ht="23.25" x14ac:dyDescent="0.25">
      <c r="A580" s="34" t="s">
        <v>402</v>
      </c>
      <c r="B580" s="35" t="s">
        <v>211</v>
      </c>
      <c r="C580" s="36" t="s">
        <v>828</v>
      </c>
      <c r="D580" s="37">
        <v>4752646.68</v>
      </c>
      <c r="E580" s="37">
        <v>4752646.68</v>
      </c>
      <c r="F580" s="38" t="s">
        <v>19</v>
      </c>
      <c r="G580" s="39"/>
    </row>
    <row r="581" spans="1:7" ht="45.75" x14ac:dyDescent="0.25">
      <c r="A581" s="34" t="s">
        <v>397</v>
      </c>
      <c r="B581" s="35" t="s">
        <v>211</v>
      </c>
      <c r="C581" s="36" t="s">
        <v>829</v>
      </c>
      <c r="D581" s="37">
        <v>18404454.550000001</v>
      </c>
      <c r="E581" s="37">
        <v>18404454.550000001</v>
      </c>
      <c r="F581" s="38" t="s">
        <v>19</v>
      </c>
      <c r="G581" s="39"/>
    </row>
    <row r="582" spans="1:7" x14ac:dyDescent="0.25">
      <c r="A582" s="34" t="s">
        <v>213</v>
      </c>
      <c r="B582" s="35" t="s">
        <v>211</v>
      </c>
      <c r="C582" s="36" t="s">
        <v>830</v>
      </c>
      <c r="D582" s="37">
        <v>18404454.550000001</v>
      </c>
      <c r="E582" s="37">
        <v>18404454.550000001</v>
      </c>
      <c r="F582" s="38" t="s">
        <v>19</v>
      </c>
      <c r="G582" s="39"/>
    </row>
    <row r="583" spans="1:7" ht="23.25" x14ac:dyDescent="0.25">
      <c r="A583" s="34" t="s">
        <v>400</v>
      </c>
      <c r="B583" s="35" t="s">
        <v>211</v>
      </c>
      <c r="C583" s="36" t="s">
        <v>831</v>
      </c>
      <c r="D583" s="37">
        <v>18404454.550000001</v>
      </c>
      <c r="E583" s="37">
        <v>18404454.550000001</v>
      </c>
      <c r="F583" s="38" t="s">
        <v>19</v>
      </c>
      <c r="G583" s="39"/>
    </row>
    <row r="584" spans="1:7" ht="23.25" x14ac:dyDescent="0.25">
      <c r="A584" s="34" t="s">
        <v>402</v>
      </c>
      <c r="B584" s="35" t="s">
        <v>211</v>
      </c>
      <c r="C584" s="36" t="s">
        <v>832</v>
      </c>
      <c r="D584" s="37">
        <v>18404454.550000001</v>
      </c>
      <c r="E584" s="37">
        <v>18404454.550000001</v>
      </c>
      <c r="F584" s="38" t="s">
        <v>19</v>
      </c>
      <c r="G584" s="39"/>
    </row>
    <row r="585" spans="1:7" x14ac:dyDescent="0.25">
      <c r="A585" s="34" t="s">
        <v>600</v>
      </c>
      <c r="B585" s="35" t="s">
        <v>211</v>
      </c>
      <c r="C585" s="36" t="s">
        <v>833</v>
      </c>
      <c r="D585" s="37">
        <v>204081.62</v>
      </c>
      <c r="E585" s="37">
        <v>204081.62</v>
      </c>
      <c r="F585" s="38" t="s">
        <v>19</v>
      </c>
      <c r="G585" s="39"/>
    </row>
    <row r="586" spans="1:7" x14ac:dyDescent="0.25">
      <c r="A586" s="34" t="s">
        <v>213</v>
      </c>
      <c r="B586" s="35" t="s">
        <v>211</v>
      </c>
      <c r="C586" s="36" t="s">
        <v>834</v>
      </c>
      <c r="D586" s="37">
        <v>204081.62</v>
      </c>
      <c r="E586" s="37">
        <v>204081.62</v>
      </c>
      <c r="F586" s="38" t="s">
        <v>19</v>
      </c>
      <c r="G586" s="39"/>
    </row>
    <row r="587" spans="1:7" ht="23.25" x14ac:dyDescent="0.25">
      <c r="A587" s="34" t="s">
        <v>400</v>
      </c>
      <c r="B587" s="35" t="s">
        <v>211</v>
      </c>
      <c r="C587" s="36" t="s">
        <v>835</v>
      </c>
      <c r="D587" s="37">
        <v>204081.62</v>
      </c>
      <c r="E587" s="37">
        <v>204081.62</v>
      </c>
      <c r="F587" s="38" t="s">
        <v>19</v>
      </c>
      <c r="G587" s="39"/>
    </row>
    <row r="588" spans="1:7" ht="23.25" x14ac:dyDescent="0.25">
      <c r="A588" s="34" t="s">
        <v>402</v>
      </c>
      <c r="B588" s="35" t="s">
        <v>211</v>
      </c>
      <c r="C588" s="36" t="s">
        <v>836</v>
      </c>
      <c r="D588" s="37">
        <v>204081.62</v>
      </c>
      <c r="E588" s="37">
        <v>204081.62</v>
      </c>
      <c r="F588" s="38" t="s">
        <v>19</v>
      </c>
      <c r="G588" s="39"/>
    </row>
    <row r="589" spans="1:7" ht="23.25" x14ac:dyDescent="0.25">
      <c r="A589" s="34" t="s">
        <v>507</v>
      </c>
      <c r="B589" s="35" t="s">
        <v>211</v>
      </c>
      <c r="C589" s="36" t="s">
        <v>837</v>
      </c>
      <c r="D589" s="37">
        <v>89888.27</v>
      </c>
      <c r="E589" s="37">
        <v>89888.27</v>
      </c>
      <c r="F589" s="38" t="s">
        <v>19</v>
      </c>
      <c r="G589" s="39"/>
    </row>
    <row r="590" spans="1:7" x14ac:dyDescent="0.25">
      <c r="A590" s="34" t="s">
        <v>213</v>
      </c>
      <c r="B590" s="35" t="s">
        <v>211</v>
      </c>
      <c r="C590" s="36" t="s">
        <v>838</v>
      </c>
      <c r="D590" s="37">
        <v>89888.27</v>
      </c>
      <c r="E590" s="37">
        <v>89888.27</v>
      </c>
      <c r="F590" s="38" t="s">
        <v>19</v>
      </c>
      <c r="G590" s="39"/>
    </row>
    <row r="591" spans="1:7" x14ac:dyDescent="0.25">
      <c r="A591" s="34" t="s">
        <v>232</v>
      </c>
      <c r="B591" s="35" t="s">
        <v>211</v>
      </c>
      <c r="C591" s="36" t="s">
        <v>839</v>
      </c>
      <c r="D591" s="37">
        <v>89888.27</v>
      </c>
      <c r="E591" s="37">
        <v>89888.27</v>
      </c>
      <c r="F591" s="38" t="s">
        <v>19</v>
      </c>
      <c r="G591" s="39"/>
    </row>
    <row r="592" spans="1:7" x14ac:dyDescent="0.25">
      <c r="A592" s="34" t="s">
        <v>234</v>
      </c>
      <c r="B592" s="35" t="s">
        <v>211</v>
      </c>
      <c r="C592" s="36" t="s">
        <v>840</v>
      </c>
      <c r="D592" s="37">
        <v>89888.27</v>
      </c>
      <c r="E592" s="37">
        <v>89888.27</v>
      </c>
      <c r="F592" s="38" t="s">
        <v>19</v>
      </c>
      <c r="G592" s="39"/>
    </row>
    <row r="593" spans="1:7" x14ac:dyDescent="0.25">
      <c r="A593" s="34" t="s">
        <v>267</v>
      </c>
      <c r="B593" s="35" t="s">
        <v>211</v>
      </c>
      <c r="C593" s="36" t="s">
        <v>841</v>
      </c>
      <c r="D593" s="37">
        <v>15000</v>
      </c>
      <c r="E593" s="37">
        <v>15000</v>
      </c>
      <c r="F593" s="38" t="s">
        <v>19</v>
      </c>
      <c r="G593" s="39"/>
    </row>
    <row r="594" spans="1:7" x14ac:dyDescent="0.25">
      <c r="A594" s="34" t="s">
        <v>213</v>
      </c>
      <c r="B594" s="35" t="s">
        <v>211</v>
      </c>
      <c r="C594" s="36" t="s">
        <v>842</v>
      </c>
      <c r="D594" s="37">
        <v>15000</v>
      </c>
      <c r="E594" s="37">
        <v>15000</v>
      </c>
      <c r="F594" s="38" t="s">
        <v>19</v>
      </c>
      <c r="G594" s="39"/>
    </row>
    <row r="595" spans="1:7" x14ac:dyDescent="0.25">
      <c r="A595" s="34" t="s">
        <v>232</v>
      </c>
      <c r="B595" s="35" t="s">
        <v>211</v>
      </c>
      <c r="C595" s="36" t="s">
        <v>843</v>
      </c>
      <c r="D595" s="37">
        <v>15000</v>
      </c>
      <c r="E595" s="37">
        <v>15000</v>
      </c>
      <c r="F595" s="38" t="s">
        <v>19</v>
      </c>
      <c r="G595" s="39"/>
    </row>
    <row r="596" spans="1:7" x14ac:dyDescent="0.25">
      <c r="A596" s="34" t="s">
        <v>234</v>
      </c>
      <c r="B596" s="35" t="s">
        <v>211</v>
      </c>
      <c r="C596" s="36" t="s">
        <v>844</v>
      </c>
      <c r="D596" s="37">
        <v>15000</v>
      </c>
      <c r="E596" s="37">
        <v>15000</v>
      </c>
      <c r="F596" s="38" t="s">
        <v>19</v>
      </c>
      <c r="G596" s="39"/>
    </row>
    <row r="597" spans="1:7" ht="45.75" x14ac:dyDescent="0.25">
      <c r="A597" s="34" t="s">
        <v>397</v>
      </c>
      <c r="B597" s="35" t="s">
        <v>211</v>
      </c>
      <c r="C597" s="36" t="s">
        <v>845</v>
      </c>
      <c r="D597" s="37">
        <v>28437499.640000001</v>
      </c>
      <c r="E597" s="37">
        <v>26729661.41</v>
      </c>
      <c r="F597" s="38">
        <v>1707838.23</v>
      </c>
      <c r="G597" s="39"/>
    </row>
    <row r="598" spans="1:7" x14ac:dyDescent="0.25">
      <c r="A598" s="34" t="s">
        <v>213</v>
      </c>
      <c r="B598" s="35" t="s">
        <v>211</v>
      </c>
      <c r="C598" s="36" t="s">
        <v>846</v>
      </c>
      <c r="D598" s="37">
        <v>28437499.640000001</v>
      </c>
      <c r="E598" s="37">
        <v>26729661.41</v>
      </c>
      <c r="F598" s="38">
        <v>1707838.23</v>
      </c>
      <c r="G598" s="39"/>
    </row>
    <row r="599" spans="1:7" ht="23.25" x14ac:dyDescent="0.25">
      <c r="A599" s="34" t="s">
        <v>400</v>
      </c>
      <c r="B599" s="35" t="s">
        <v>211</v>
      </c>
      <c r="C599" s="36" t="s">
        <v>847</v>
      </c>
      <c r="D599" s="37">
        <v>28437499.640000001</v>
      </c>
      <c r="E599" s="37">
        <v>26729661.41</v>
      </c>
      <c r="F599" s="38">
        <v>1707838.23</v>
      </c>
      <c r="G599" s="39"/>
    </row>
    <row r="600" spans="1:7" ht="23.25" x14ac:dyDescent="0.25">
      <c r="A600" s="34" t="s">
        <v>402</v>
      </c>
      <c r="B600" s="35" t="s">
        <v>211</v>
      </c>
      <c r="C600" s="36" t="s">
        <v>848</v>
      </c>
      <c r="D600" s="37">
        <v>28437499.640000001</v>
      </c>
      <c r="E600" s="37">
        <v>26729661.41</v>
      </c>
      <c r="F600" s="38">
        <v>1707838.23</v>
      </c>
      <c r="G600" s="39"/>
    </row>
    <row r="601" spans="1:7" ht="45.75" x14ac:dyDescent="0.25">
      <c r="A601" s="34" t="s">
        <v>397</v>
      </c>
      <c r="B601" s="35" t="s">
        <v>211</v>
      </c>
      <c r="C601" s="36" t="s">
        <v>849</v>
      </c>
      <c r="D601" s="37">
        <v>38067142.75</v>
      </c>
      <c r="E601" s="37">
        <v>37883810.799999997</v>
      </c>
      <c r="F601" s="38">
        <v>183331.95</v>
      </c>
      <c r="G601" s="39"/>
    </row>
    <row r="602" spans="1:7" x14ac:dyDescent="0.25">
      <c r="A602" s="34" t="s">
        <v>213</v>
      </c>
      <c r="B602" s="35" t="s">
        <v>211</v>
      </c>
      <c r="C602" s="36" t="s">
        <v>850</v>
      </c>
      <c r="D602" s="37">
        <v>38067142.75</v>
      </c>
      <c r="E602" s="37">
        <v>37883810.799999997</v>
      </c>
      <c r="F602" s="38">
        <v>183331.95</v>
      </c>
      <c r="G602" s="39"/>
    </row>
    <row r="603" spans="1:7" ht="23.25" x14ac:dyDescent="0.25">
      <c r="A603" s="34" t="s">
        <v>400</v>
      </c>
      <c r="B603" s="35" t="s">
        <v>211</v>
      </c>
      <c r="C603" s="36" t="s">
        <v>851</v>
      </c>
      <c r="D603" s="37">
        <v>38067142.75</v>
      </c>
      <c r="E603" s="37">
        <v>37883810.799999997</v>
      </c>
      <c r="F603" s="38">
        <v>183331.95</v>
      </c>
      <c r="G603" s="39"/>
    </row>
    <row r="604" spans="1:7" ht="23.25" x14ac:dyDescent="0.25">
      <c r="A604" s="34" t="s">
        <v>402</v>
      </c>
      <c r="B604" s="35" t="s">
        <v>211</v>
      </c>
      <c r="C604" s="36" t="s">
        <v>852</v>
      </c>
      <c r="D604" s="37">
        <v>38067142.75</v>
      </c>
      <c r="E604" s="37">
        <v>37883810.799999997</v>
      </c>
      <c r="F604" s="38">
        <v>183331.95</v>
      </c>
      <c r="G604" s="39"/>
    </row>
    <row r="605" spans="1:7" ht="45.75" x14ac:dyDescent="0.25">
      <c r="A605" s="34" t="s">
        <v>397</v>
      </c>
      <c r="B605" s="35" t="s">
        <v>211</v>
      </c>
      <c r="C605" s="36" t="s">
        <v>853</v>
      </c>
      <c r="D605" s="37">
        <v>577465</v>
      </c>
      <c r="E605" s="37">
        <v>577465</v>
      </c>
      <c r="F605" s="38" t="s">
        <v>19</v>
      </c>
      <c r="G605" s="39"/>
    </row>
    <row r="606" spans="1:7" x14ac:dyDescent="0.25">
      <c r="A606" s="34" t="s">
        <v>213</v>
      </c>
      <c r="B606" s="35" t="s">
        <v>211</v>
      </c>
      <c r="C606" s="36" t="s">
        <v>854</v>
      </c>
      <c r="D606" s="37">
        <v>577465</v>
      </c>
      <c r="E606" s="37">
        <v>577465</v>
      </c>
      <c r="F606" s="38" t="s">
        <v>19</v>
      </c>
      <c r="G606" s="39"/>
    </row>
    <row r="607" spans="1:7" ht="23.25" x14ac:dyDescent="0.25">
      <c r="A607" s="34" t="s">
        <v>400</v>
      </c>
      <c r="B607" s="35" t="s">
        <v>211</v>
      </c>
      <c r="C607" s="36" t="s">
        <v>855</v>
      </c>
      <c r="D607" s="37">
        <v>577465</v>
      </c>
      <c r="E607" s="37">
        <v>577465</v>
      </c>
      <c r="F607" s="38" t="s">
        <v>19</v>
      </c>
      <c r="G607" s="39"/>
    </row>
    <row r="608" spans="1:7" ht="23.25" x14ac:dyDescent="0.25">
      <c r="A608" s="34" t="s">
        <v>402</v>
      </c>
      <c r="B608" s="35" t="s">
        <v>211</v>
      </c>
      <c r="C608" s="36" t="s">
        <v>856</v>
      </c>
      <c r="D608" s="37">
        <v>577465</v>
      </c>
      <c r="E608" s="37">
        <v>577465</v>
      </c>
      <c r="F608" s="38" t="s">
        <v>19</v>
      </c>
      <c r="G608" s="39"/>
    </row>
    <row r="609" spans="1:7" ht="23.25" x14ac:dyDescent="0.25">
      <c r="A609" s="34" t="s">
        <v>857</v>
      </c>
      <c r="B609" s="35" t="s">
        <v>211</v>
      </c>
      <c r="C609" s="36" t="s">
        <v>858</v>
      </c>
      <c r="D609" s="37">
        <v>3209458.1</v>
      </c>
      <c r="E609" s="37">
        <v>3209455.1</v>
      </c>
      <c r="F609" s="38">
        <v>3</v>
      </c>
      <c r="G609" s="39"/>
    </row>
    <row r="610" spans="1:7" x14ac:dyDescent="0.25">
      <c r="A610" s="34" t="s">
        <v>213</v>
      </c>
      <c r="B610" s="35" t="s">
        <v>211</v>
      </c>
      <c r="C610" s="36" t="s">
        <v>859</v>
      </c>
      <c r="D610" s="37">
        <v>3209458.1</v>
      </c>
      <c r="E610" s="37">
        <v>3209455.1</v>
      </c>
      <c r="F610" s="38">
        <v>3</v>
      </c>
      <c r="G610" s="39"/>
    </row>
    <row r="611" spans="1:7" x14ac:dyDescent="0.25">
      <c r="A611" s="34" t="s">
        <v>281</v>
      </c>
      <c r="B611" s="35" t="s">
        <v>211</v>
      </c>
      <c r="C611" s="36" t="s">
        <v>860</v>
      </c>
      <c r="D611" s="37">
        <v>3209458.1</v>
      </c>
      <c r="E611" s="37">
        <v>3209455.1</v>
      </c>
      <c r="F611" s="38">
        <v>3</v>
      </c>
      <c r="G611" s="39"/>
    </row>
    <row r="612" spans="1:7" ht="23.25" x14ac:dyDescent="0.25">
      <c r="A612" s="34" t="s">
        <v>861</v>
      </c>
      <c r="B612" s="35" t="s">
        <v>211</v>
      </c>
      <c r="C612" s="36" t="s">
        <v>862</v>
      </c>
      <c r="D612" s="37">
        <v>3209458.1</v>
      </c>
      <c r="E612" s="37">
        <v>3209455.1</v>
      </c>
      <c r="F612" s="38">
        <v>3</v>
      </c>
      <c r="G612" s="39"/>
    </row>
    <row r="613" spans="1:7" ht="23.25" x14ac:dyDescent="0.25">
      <c r="A613" s="34" t="s">
        <v>857</v>
      </c>
      <c r="B613" s="35" t="s">
        <v>211</v>
      </c>
      <c r="C613" s="36" t="s">
        <v>863</v>
      </c>
      <c r="D613" s="37">
        <v>108300</v>
      </c>
      <c r="E613" s="37">
        <v>100300</v>
      </c>
      <c r="F613" s="38">
        <v>8000</v>
      </c>
      <c r="G613" s="39"/>
    </row>
    <row r="614" spans="1:7" x14ac:dyDescent="0.25">
      <c r="A614" s="34" t="s">
        <v>213</v>
      </c>
      <c r="B614" s="35" t="s">
        <v>211</v>
      </c>
      <c r="C614" s="36" t="s">
        <v>864</v>
      </c>
      <c r="D614" s="37">
        <v>108300</v>
      </c>
      <c r="E614" s="37">
        <v>100300</v>
      </c>
      <c r="F614" s="38">
        <v>8000</v>
      </c>
      <c r="G614" s="39"/>
    </row>
    <row r="615" spans="1:7" x14ac:dyDescent="0.25">
      <c r="A615" s="34" t="s">
        <v>281</v>
      </c>
      <c r="B615" s="35" t="s">
        <v>211</v>
      </c>
      <c r="C615" s="36" t="s">
        <v>865</v>
      </c>
      <c r="D615" s="37">
        <v>108300</v>
      </c>
      <c r="E615" s="37">
        <v>100300</v>
      </c>
      <c r="F615" s="38">
        <v>8000</v>
      </c>
      <c r="G615" s="39"/>
    </row>
    <row r="616" spans="1:7" x14ac:dyDescent="0.25">
      <c r="A616" s="34" t="s">
        <v>866</v>
      </c>
      <c r="B616" s="35" t="s">
        <v>211</v>
      </c>
      <c r="C616" s="36" t="s">
        <v>867</v>
      </c>
      <c r="D616" s="37">
        <v>108300</v>
      </c>
      <c r="E616" s="37">
        <v>100300</v>
      </c>
      <c r="F616" s="38">
        <v>8000</v>
      </c>
      <c r="G616" s="39"/>
    </row>
    <row r="617" spans="1:7" x14ac:dyDescent="0.25">
      <c r="A617" s="34" t="s">
        <v>868</v>
      </c>
      <c r="B617" s="35" t="s">
        <v>211</v>
      </c>
      <c r="C617" s="36" t="s">
        <v>869</v>
      </c>
      <c r="D617" s="37">
        <v>2990400</v>
      </c>
      <c r="E617" s="37">
        <v>2990400</v>
      </c>
      <c r="F617" s="38" t="s">
        <v>19</v>
      </c>
      <c r="G617" s="39"/>
    </row>
    <row r="618" spans="1:7" x14ac:dyDescent="0.25">
      <c r="A618" s="34" t="s">
        <v>213</v>
      </c>
      <c r="B618" s="35" t="s">
        <v>211</v>
      </c>
      <c r="C618" s="36" t="s">
        <v>870</v>
      </c>
      <c r="D618" s="37">
        <v>2990400</v>
      </c>
      <c r="E618" s="37">
        <v>2990400</v>
      </c>
      <c r="F618" s="38" t="s">
        <v>19</v>
      </c>
      <c r="G618" s="39"/>
    </row>
    <row r="619" spans="1:7" x14ac:dyDescent="0.25">
      <c r="A619" s="34" t="s">
        <v>281</v>
      </c>
      <c r="B619" s="35" t="s">
        <v>211</v>
      </c>
      <c r="C619" s="36" t="s">
        <v>871</v>
      </c>
      <c r="D619" s="37">
        <v>2990400</v>
      </c>
      <c r="E619" s="37">
        <v>2990400</v>
      </c>
      <c r="F619" s="38" t="s">
        <v>19</v>
      </c>
      <c r="G619" s="39"/>
    </row>
    <row r="620" spans="1:7" x14ac:dyDescent="0.25">
      <c r="A620" s="34" t="s">
        <v>866</v>
      </c>
      <c r="B620" s="35" t="s">
        <v>211</v>
      </c>
      <c r="C620" s="36" t="s">
        <v>872</v>
      </c>
      <c r="D620" s="37">
        <v>2990400</v>
      </c>
      <c r="E620" s="37">
        <v>2990400</v>
      </c>
      <c r="F620" s="38" t="s">
        <v>19</v>
      </c>
      <c r="G620" s="39"/>
    </row>
    <row r="621" spans="1:7" x14ac:dyDescent="0.25">
      <c r="A621" s="34" t="s">
        <v>267</v>
      </c>
      <c r="B621" s="35" t="s">
        <v>211</v>
      </c>
      <c r="C621" s="36" t="s">
        <v>873</v>
      </c>
      <c r="D621" s="37">
        <v>36518.959999999999</v>
      </c>
      <c r="E621" s="37">
        <v>36518.959999999999</v>
      </c>
      <c r="F621" s="38" t="s">
        <v>19</v>
      </c>
      <c r="G621" s="39"/>
    </row>
    <row r="622" spans="1:7" x14ac:dyDescent="0.25">
      <c r="A622" s="34" t="s">
        <v>213</v>
      </c>
      <c r="B622" s="35" t="s">
        <v>211</v>
      </c>
      <c r="C622" s="36" t="s">
        <v>874</v>
      </c>
      <c r="D622" s="37">
        <v>36518.959999999999</v>
      </c>
      <c r="E622" s="37">
        <v>36518.959999999999</v>
      </c>
      <c r="F622" s="38" t="s">
        <v>19</v>
      </c>
      <c r="G622" s="39"/>
    </row>
    <row r="623" spans="1:7" x14ac:dyDescent="0.25">
      <c r="A623" s="34" t="s">
        <v>232</v>
      </c>
      <c r="B623" s="35" t="s">
        <v>211</v>
      </c>
      <c r="C623" s="36" t="s">
        <v>875</v>
      </c>
      <c r="D623" s="37">
        <v>36518.959999999999</v>
      </c>
      <c r="E623" s="37">
        <v>36518.959999999999</v>
      </c>
      <c r="F623" s="38" t="s">
        <v>19</v>
      </c>
      <c r="G623" s="39"/>
    </row>
    <row r="624" spans="1:7" x14ac:dyDescent="0.25">
      <c r="A624" s="34" t="s">
        <v>234</v>
      </c>
      <c r="B624" s="35" t="s">
        <v>211</v>
      </c>
      <c r="C624" s="36" t="s">
        <v>876</v>
      </c>
      <c r="D624" s="37">
        <v>36518.959999999999</v>
      </c>
      <c r="E624" s="37">
        <v>36518.959999999999</v>
      </c>
      <c r="F624" s="38" t="s">
        <v>19</v>
      </c>
      <c r="G624" s="39"/>
    </row>
    <row r="625" spans="1:7" ht="23.25" x14ac:dyDescent="0.25">
      <c r="A625" s="34" t="s">
        <v>877</v>
      </c>
      <c r="B625" s="35" t="s">
        <v>211</v>
      </c>
      <c r="C625" s="36" t="s">
        <v>878</v>
      </c>
      <c r="D625" s="37">
        <v>3651899.42</v>
      </c>
      <c r="E625" s="37">
        <v>3651899.42</v>
      </c>
      <c r="F625" s="38" t="s">
        <v>19</v>
      </c>
      <c r="G625" s="39"/>
    </row>
    <row r="626" spans="1:7" x14ac:dyDescent="0.25">
      <c r="A626" s="34" t="s">
        <v>213</v>
      </c>
      <c r="B626" s="35" t="s">
        <v>211</v>
      </c>
      <c r="C626" s="36" t="s">
        <v>879</v>
      </c>
      <c r="D626" s="37">
        <v>3651899.42</v>
      </c>
      <c r="E626" s="37">
        <v>3651899.42</v>
      </c>
      <c r="F626" s="38" t="s">
        <v>19</v>
      </c>
      <c r="G626" s="39"/>
    </row>
    <row r="627" spans="1:7" x14ac:dyDescent="0.25">
      <c r="A627" s="34" t="s">
        <v>281</v>
      </c>
      <c r="B627" s="35" t="s">
        <v>211</v>
      </c>
      <c r="C627" s="36" t="s">
        <v>880</v>
      </c>
      <c r="D627" s="37">
        <v>3651899.42</v>
      </c>
      <c r="E627" s="37">
        <v>3651899.42</v>
      </c>
      <c r="F627" s="38" t="s">
        <v>19</v>
      </c>
      <c r="G627" s="39"/>
    </row>
    <row r="628" spans="1:7" x14ac:dyDescent="0.25">
      <c r="A628" s="34" t="s">
        <v>866</v>
      </c>
      <c r="B628" s="35" t="s">
        <v>211</v>
      </c>
      <c r="C628" s="36" t="s">
        <v>881</v>
      </c>
      <c r="D628" s="37">
        <v>3651899.42</v>
      </c>
      <c r="E628" s="37">
        <v>3651899.42</v>
      </c>
      <c r="F628" s="38" t="s">
        <v>19</v>
      </c>
      <c r="G628" s="39"/>
    </row>
    <row r="629" spans="1:7" x14ac:dyDescent="0.25">
      <c r="A629" s="34" t="s">
        <v>267</v>
      </c>
      <c r="B629" s="35" t="s">
        <v>211</v>
      </c>
      <c r="C629" s="36" t="s">
        <v>882</v>
      </c>
      <c r="D629" s="37">
        <v>26071.69</v>
      </c>
      <c r="E629" s="37">
        <v>26071.69</v>
      </c>
      <c r="F629" s="38" t="s">
        <v>19</v>
      </c>
      <c r="G629" s="39"/>
    </row>
    <row r="630" spans="1:7" x14ac:dyDescent="0.25">
      <c r="A630" s="34" t="s">
        <v>213</v>
      </c>
      <c r="B630" s="35" t="s">
        <v>211</v>
      </c>
      <c r="C630" s="36" t="s">
        <v>883</v>
      </c>
      <c r="D630" s="37">
        <v>26071.69</v>
      </c>
      <c r="E630" s="37">
        <v>26071.69</v>
      </c>
      <c r="F630" s="38" t="s">
        <v>19</v>
      </c>
      <c r="G630" s="39"/>
    </row>
    <row r="631" spans="1:7" x14ac:dyDescent="0.25">
      <c r="A631" s="34" t="s">
        <v>232</v>
      </c>
      <c r="B631" s="35" t="s">
        <v>211</v>
      </c>
      <c r="C631" s="36" t="s">
        <v>884</v>
      </c>
      <c r="D631" s="37">
        <v>26071.69</v>
      </c>
      <c r="E631" s="37">
        <v>26071.69</v>
      </c>
      <c r="F631" s="38" t="s">
        <v>19</v>
      </c>
      <c r="G631" s="39"/>
    </row>
    <row r="632" spans="1:7" x14ac:dyDescent="0.25">
      <c r="A632" s="34" t="s">
        <v>234</v>
      </c>
      <c r="B632" s="35" t="s">
        <v>211</v>
      </c>
      <c r="C632" s="36" t="s">
        <v>885</v>
      </c>
      <c r="D632" s="37">
        <v>26071.69</v>
      </c>
      <c r="E632" s="37">
        <v>26071.69</v>
      </c>
      <c r="F632" s="38" t="s">
        <v>19</v>
      </c>
      <c r="G632" s="39"/>
    </row>
    <row r="633" spans="1:7" ht="23.25" x14ac:dyDescent="0.25">
      <c r="A633" s="34" t="s">
        <v>877</v>
      </c>
      <c r="B633" s="35" t="s">
        <v>211</v>
      </c>
      <c r="C633" s="36" t="s">
        <v>886</v>
      </c>
      <c r="D633" s="37">
        <v>3830957.82</v>
      </c>
      <c r="E633" s="37">
        <v>3830957.82</v>
      </c>
      <c r="F633" s="38" t="s">
        <v>19</v>
      </c>
      <c r="G633" s="39"/>
    </row>
    <row r="634" spans="1:7" x14ac:dyDescent="0.25">
      <c r="A634" s="34" t="s">
        <v>213</v>
      </c>
      <c r="B634" s="35" t="s">
        <v>211</v>
      </c>
      <c r="C634" s="36" t="s">
        <v>887</v>
      </c>
      <c r="D634" s="37">
        <v>3830957.82</v>
      </c>
      <c r="E634" s="37">
        <v>3830957.82</v>
      </c>
      <c r="F634" s="38" t="s">
        <v>19</v>
      </c>
      <c r="G634" s="39"/>
    </row>
    <row r="635" spans="1:7" x14ac:dyDescent="0.25">
      <c r="A635" s="34" t="s">
        <v>281</v>
      </c>
      <c r="B635" s="35" t="s">
        <v>211</v>
      </c>
      <c r="C635" s="36" t="s">
        <v>888</v>
      </c>
      <c r="D635" s="37">
        <v>3830957.82</v>
      </c>
      <c r="E635" s="37">
        <v>3830957.82</v>
      </c>
      <c r="F635" s="38" t="s">
        <v>19</v>
      </c>
      <c r="G635" s="39"/>
    </row>
    <row r="636" spans="1:7" x14ac:dyDescent="0.25">
      <c r="A636" s="34" t="s">
        <v>866</v>
      </c>
      <c r="B636" s="35" t="s">
        <v>211</v>
      </c>
      <c r="C636" s="36" t="s">
        <v>889</v>
      </c>
      <c r="D636" s="37">
        <v>3830957.82</v>
      </c>
      <c r="E636" s="37">
        <v>3830957.82</v>
      </c>
      <c r="F636" s="38" t="s">
        <v>19</v>
      </c>
      <c r="G636" s="39"/>
    </row>
    <row r="637" spans="1:7" x14ac:dyDescent="0.25">
      <c r="A637" s="34" t="s">
        <v>267</v>
      </c>
      <c r="B637" s="35" t="s">
        <v>211</v>
      </c>
      <c r="C637" s="36" t="s">
        <v>890</v>
      </c>
      <c r="D637" s="37">
        <v>72182.559999999998</v>
      </c>
      <c r="E637" s="37">
        <v>72107.31</v>
      </c>
      <c r="F637" s="38">
        <v>75.25</v>
      </c>
      <c r="G637" s="39"/>
    </row>
    <row r="638" spans="1:7" x14ac:dyDescent="0.25">
      <c r="A638" s="34" t="s">
        <v>213</v>
      </c>
      <c r="B638" s="35" t="s">
        <v>211</v>
      </c>
      <c r="C638" s="36" t="s">
        <v>891</v>
      </c>
      <c r="D638" s="37">
        <v>72182.559999999998</v>
      </c>
      <c r="E638" s="37">
        <v>72107.31</v>
      </c>
      <c r="F638" s="38">
        <v>75.25</v>
      </c>
      <c r="G638" s="39"/>
    </row>
    <row r="639" spans="1:7" x14ac:dyDescent="0.25">
      <c r="A639" s="34" t="s">
        <v>232</v>
      </c>
      <c r="B639" s="35" t="s">
        <v>211</v>
      </c>
      <c r="C639" s="36" t="s">
        <v>892</v>
      </c>
      <c r="D639" s="37">
        <v>72182.559999999998</v>
      </c>
      <c r="E639" s="37">
        <v>72107.31</v>
      </c>
      <c r="F639" s="38">
        <v>75.25</v>
      </c>
      <c r="G639" s="39"/>
    </row>
    <row r="640" spans="1:7" x14ac:dyDescent="0.25">
      <c r="A640" s="34" t="s">
        <v>234</v>
      </c>
      <c r="B640" s="35" t="s">
        <v>211</v>
      </c>
      <c r="C640" s="36" t="s">
        <v>893</v>
      </c>
      <c r="D640" s="37">
        <v>72182.559999999998</v>
      </c>
      <c r="E640" s="37">
        <v>72107.31</v>
      </c>
      <c r="F640" s="38">
        <v>75.25</v>
      </c>
      <c r="G640" s="39"/>
    </row>
    <row r="641" spans="1:7" ht="23.25" x14ac:dyDescent="0.25">
      <c r="A641" s="34" t="s">
        <v>877</v>
      </c>
      <c r="B641" s="35" t="s">
        <v>211</v>
      </c>
      <c r="C641" s="36" t="s">
        <v>894</v>
      </c>
      <c r="D641" s="37">
        <v>7509269.5499999998</v>
      </c>
      <c r="E641" s="37">
        <v>7509269.5499999998</v>
      </c>
      <c r="F641" s="38" t="s">
        <v>19</v>
      </c>
      <c r="G641" s="39"/>
    </row>
    <row r="642" spans="1:7" x14ac:dyDescent="0.25">
      <c r="A642" s="34" t="s">
        <v>213</v>
      </c>
      <c r="B642" s="35" t="s">
        <v>211</v>
      </c>
      <c r="C642" s="36" t="s">
        <v>895</v>
      </c>
      <c r="D642" s="37">
        <v>7509269.5499999998</v>
      </c>
      <c r="E642" s="37">
        <v>7509269.5499999998</v>
      </c>
      <c r="F642" s="38" t="s">
        <v>19</v>
      </c>
      <c r="G642" s="39"/>
    </row>
    <row r="643" spans="1:7" x14ac:dyDescent="0.25">
      <c r="A643" s="34" t="s">
        <v>281</v>
      </c>
      <c r="B643" s="35" t="s">
        <v>211</v>
      </c>
      <c r="C643" s="36" t="s">
        <v>896</v>
      </c>
      <c r="D643" s="37">
        <v>7509269.5499999998</v>
      </c>
      <c r="E643" s="37">
        <v>7509269.5499999998</v>
      </c>
      <c r="F643" s="38" t="s">
        <v>19</v>
      </c>
      <c r="G643" s="39"/>
    </row>
    <row r="644" spans="1:7" x14ac:dyDescent="0.25">
      <c r="A644" s="34" t="s">
        <v>866</v>
      </c>
      <c r="B644" s="35" t="s">
        <v>211</v>
      </c>
      <c r="C644" s="36" t="s">
        <v>897</v>
      </c>
      <c r="D644" s="37">
        <v>7509269.5499999998</v>
      </c>
      <c r="E644" s="37">
        <v>7509269.5499999998</v>
      </c>
      <c r="F644" s="38" t="s">
        <v>19</v>
      </c>
      <c r="G644" s="39"/>
    </row>
    <row r="645" spans="1:7" ht="23.25" x14ac:dyDescent="0.25">
      <c r="A645" s="34" t="s">
        <v>877</v>
      </c>
      <c r="B645" s="35" t="s">
        <v>211</v>
      </c>
      <c r="C645" s="36" t="s">
        <v>898</v>
      </c>
      <c r="D645" s="37">
        <v>50700</v>
      </c>
      <c r="E645" s="37">
        <v>40248</v>
      </c>
      <c r="F645" s="38">
        <v>10452</v>
      </c>
      <c r="G645" s="39"/>
    </row>
    <row r="646" spans="1:7" x14ac:dyDescent="0.25">
      <c r="A646" s="34" t="s">
        <v>213</v>
      </c>
      <c r="B646" s="35" t="s">
        <v>211</v>
      </c>
      <c r="C646" s="36" t="s">
        <v>899</v>
      </c>
      <c r="D646" s="37">
        <v>50700</v>
      </c>
      <c r="E646" s="37">
        <v>40248</v>
      </c>
      <c r="F646" s="38">
        <v>10452</v>
      </c>
      <c r="G646" s="39"/>
    </row>
    <row r="647" spans="1:7" x14ac:dyDescent="0.25">
      <c r="A647" s="34" t="s">
        <v>281</v>
      </c>
      <c r="B647" s="35" t="s">
        <v>211</v>
      </c>
      <c r="C647" s="36" t="s">
        <v>900</v>
      </c>
      <c r="D647" s="37">
        <v>50700</v>
      </c>
      <c r="E647" s="37">
        <v>40248</v>
      </c>
      <c r="F647" s="38">
        <v>10452</v>
      </c>
      <c r="G647" s="39"/>
    </row>
    <row r="648" spans="1:7" x14ac:dyDescent="0.25">
      <c r="A648" s="34" t="s">
        <v>866</v>
      </c>
      <c r="B648" s="35" t="s">
        <v>211</v>
      </c>
      <c r="C648" s="36" t="s">
        <v>901</v>
      </c>
      <c r="D648" s="37">
        <v>50700</v>
      </c>
      <c r="E648" s="37">
        <v>40248</v>
      </c>
      <c r="F648" s="38">
        <v>10452</v>
      </c>
      <c r="G648" s="39"/>
    </row>
    <row r="649" spans="1:7" x14ac:dyDescent="0.25">
      <c r="A649" s="34" t="s">
        <v>267</v>
      </c>
      <c r="B649" s="35" t="s">
        <v>211</v>
      </c>
      <c r="C649" s="36" t="s">
        <v>902</v>
      </c>
      <c r="D649" s="37">
        <v>741647.25</v>
      </c>
      <c r="E649" s="37">
        <v>741552.32</v>
      </c>
      <c r="F649" s="38">
        <v>94.93</v>
      </c>
      <c r="G649" s="39"/>
    </row>
    <row r="650" spans="1:7" x14ac:dyDescent="0.25">
      <c r="A650" s="34" t="s">
        <v>213</v>
      </c>
      <c r="B650" s="35" t="s">
        <v>211</v>
      </c>
      <c r="C650" s="36" t="s">
        <v>903</v>
      </c>
      <c r="D650" s="37">
        <v>305126.59999999998</v>
      </c>
      <c r="E650" s="37">
        <v>305126.59999999998</v>
      </c>
      <c r="F650" s="38" t="s">
        <v>19</v>
      </c>
      <c r="G650" s="39"/>
    </row>
    <row r="651" spans="1:7" x14ac:dyDescent="0.25">
      <c r="A651" s="34" t="s">
        <v>232</v>
      </c>
      <c r="B651" s="35" t="s">
        <v>211</v>
      </c>
      <c r="C651" s="36" t="s">
        <v>904</v>
      </c>
      <c r="D651" s="37">
        <v>305126.59999999998</v>
      </c>
      <c r="E651" s="37">
        <v>305126.59999999998</v>
      </c>
      <c r="F651" s="38" t="s">
        <v>19</v>
      </c>
      <c r="G651" s="39"/>
    </row>
    <row r="652" spans="1:7" x14ac:dyDescent="0.25">
      <c r="A652" s="34" t="s">
        <v>419</v>
      </c>
      <c r="B652" s="35" t="s">
        <v>211</v>
      </c>
      <c r="C652" s="36" t="s">
        <v>905</v>
      </c>
      <c r="D652" s="37">
        <v>42901.8</v>
      </c>
      <c r="E652" s="37">
        <v>42901.8</v>
      </c>
      <c r="F652" s="38" t="s">
        <v>19</v>
      </c>
      <c r="G652" s="39"/>
    </row>
    <row r="653" spans="1:7" x14ac:dyDescent="0.25">
      <c r="A653" s="34" t="s">
        <v>234</v>
      </c>
      <c r="B653" s="35" t="s">
        <v>211</v>
      </c>
      <c r="C653" s="36" t="s">
        <v>906</v>
      </c>
      <c r="D653" s="37">
        <v>262224.8</v>
      </c>
      <c r="E653" s="37">
        <v>262224.8</v>
      </c>
      <c r="F653" s="38" t="s">
        <v>19</v>
      </c>
      <c r="G653" s="39"/>
    </row>
    <row r="654" spans="1:7" x14ac:dyDescent="0.25">
      <c r="A654" s="34" t="s">
        <v>269</v>
      </c>
      <c r="B654" s="35" t="s">
        <v>211</v>
      </c>
      <c r="C654" s="36" t="s">
        <v>907</v>
      </c>
      <c r="D654" s="37">
        <v>436520.65</v>
      </c>
      <c r="E654" s="37">
        <v>436425.72</v>
      </c>
      <c r="F654" s="38">
        <v>94.93</v>
      </c>
      <c r="G654" s="39"/>
    </row>
    <row r="655" spans="1:7" x14ac:dyDescent="0.25">
      <c r="A655" s="34" t="s">
        <v>271</v>
      </c>
      <c r="B655" s="35" t="s">
        <v>211</v>
      </c>
      <c r="C655" s="36" t="s">
        <v>908</v>
      </c>
      <c r="D655" s="37">
        <v>17295</v>
      </c>
      <c r="E655" s="37">
        <v>17295</v>
      </c>
      <c r="F655" s="38" t="s">
        <v>19</v>
      </c>
      <c r="G655" s="39"/>
    </row>
    <row r="656" spans="1:7" x14ac:dyDescent="0.25">
      <c r="A656" s="34" t="s">
        <v>273</v>
      </c>
      <c r="B656" s="35" t="s">
        <v>211</v>
      </c>
      <c r="C656" s="36" t="s">
        <v>909</v>
      </c>
      <c r="D656" s="37">
        <v>419225.65</v>
      </c>
      <c r="E656" s="37">
        <v>419130.72</v>
      </c>
      <c r="F656" s="38">
        <v>94.93</v>
      </c>
      <c r="G656" s="39"/>
    </row>
    <row r="657" spans="1:7" x14ac:dyDescent="0.25">
      <c r="A657" s="34" t="s">
        <v>469</v>
      </c>
      <c r="B657" s="35" t="s">
        <v>211</v>
      </c>
      <c r="C657" s="36" t="s">
        <v>910</v>
      </c>
      <c r="D657" s="37">
        <v>242527.25</v>
      </c>
      <c r="E657" s="37">
        <v>242527.25</v>
      </c>
      <c r="F657" s="38" t="s">
        <v>19</v>
      </c>
      <c r="G657" s="39"/>
    </row>
    <row r="658" spans="1:7" x14ac:dyDescent="0.25">
      <c r="A658" s="34" t="s">
        <v>275</v>
      </c>
      <c r="B658" s="35" t="s">
        <v>211</v>
      </c>
      <c r="C658" s="36" t="s">
        <v>911</v>
      </c>
      <c r="D658" s="37">
        <v>176698.4</v>
      </c>
      <c r="E658" s="37">
        <v>176603.47</v>
      </c>
      <c r="F658" s="38">
        <v>94.93</v>
      </c>
      <c r="G658" s="39"/>
    </row>
    <row r="659" spans="1:7" ht="45.75" x14ac:dyDescent="0.25">
      <c r="A659" s="34" t="s">
        <v>912</v>
      </c>
      <c r="B659" s="35" t="s">
        <v>211</v>
      </c>
      <c r="C659" s="36" t="s">
        <v>913</v>
      </c>
      <c r="D659" s="37">
        <v>1800000</v>
      </c>
      <c r="E659" s="37">
        <v>1800000</v>
      </c>
      <c r="F659" s="38" t="s">
        <v>19</v>
      </c>
      <c r="G659" s="39"/>
    </row>
    <row r="660" spans="1:7" x14ac:dyDescent="0.25">
      <c r="A660" s="34" t="s">
        <v>213</v>
      </c>
      <c r="B660" s="35" t="s">
        <v>211</v>
      </c>
      <c r="C660" s="36" t="s">
        <v>914</v>
      </c>
      <c r="D660" s="37">
        <v>1800000</v>
      </c>
      <c r="E660" s="37">
        <v>1800000</v>
      </c>
      <c r="F660" s="38" t="s">
        <v>19</v>
      </c>
      <c r="G660" s="39"/>
    </row>
    <row r="661" spans="1:7" ht="23.25" x14ac:dyDescent="0.25">
      <c r="A661" s="34" t="s">
        <v>400</v>
      </c>
      <c r="B661" s="35" t="s">
        <v>211</v>
      </c>
      <c r="C661" s="36" t="s">
        <v>915</v>
      </c>
      <c r="D661" s="37">
        <v>1800000</v>
      </c>
      <c r="E661" s="37">
        <v>1800000</v>
      </c>
      <c r="F661" s="38" t="s">
        <v>19</v>
      </c>
      <c r="G661" s="39"/>
    </row>
    <row r="662" spans="1:7" ht="23.25" x14ac:dyDescent="0.25">
      <c r="A662" s="34" t="s">
        <v>402</v>
      </c>
      <c r="B662" s="35" t="s">
        <v>211</v>
      </c>
      <c r="C662" s="36" t="s">
        <v>916</v>
      </c>
      <c r="D662" s="37">
        <v>1800000</v>
      </c>
      <c r="E662" s="37">
        <v>1800000</v>
      </c>
      <c r="F662" s="38" t="s">
        <v>19</v>
      </c>
      <c r="G662" s="39"/>
    </row>
    <row r="663" spans="1:7" x14ac:dyDescent="0.25">
      <c r="A663" s="34" t="s">
        <v>917</v>
      </c>
      <c r="B663" s="35" t="s">
        <v>211</v>
      </c>
      <c r="C663" s="36" t="s">
        <v>918</v>
      </c>
      <c r="D663" s="37">
        <v>15762.25</v>
      </c>
      <c r="E663" s="37">
        <v>15762.25</v>
      </c>
      <c r="F663" s="38" t="s">
        <v>19</v>
      </c>
      <c r="G663" s="39"/>
    </row>
    <row r="664" spans="1:7" x14ac:dyDescent="0.25">
      <c r="A664" s="34" t="s">
        <v>213</v>
      </c>
      <c r="B664" s="35" t="s">
        <v>211</v>
      </c>
      <c r="C664" s="36" t="s">
        <v>919</v>
      </c>
      <c r="D664" s="37">
        <v>15762.25</v>
      </c>
      <c r="E664" s="37">
        <v>15762.25</v>
      </c>
      <c r="F664" s="38" t="s">
        <v>19</v>
      </c>
      <c r="G664" s="39"/>
    </row>
    <row r="665" spans="1:7" x14ac:dyDescent="0.25">
      <c r="A665" s="34" t="s">
        <v>920</v>
      </c>
      <c r="B665" s="35" t="s">
        <v>211</v>
      </c>
      <c r="C665" s="36" t="s">
        <v>921</v>
      </c>
      <c r="D665" s="37">
        <v>15762.25</v>
      </c>
      <c r="E665" s="37">
        <v>15762.25</v>
      </c>
      <c r="F665" s="38" t="s">
        <v>19</v>
      </c>
      <c r="G665" s="39"/>
    </row>
    <row r="666" spans="1:7" x14ac:dyDescent="0.25">
      <c r="A666" s="34" t="s">
        <v>922</v>
      </c>
      <c r="B666" s="35" t="s">
        <v>211</v>
      </c>
      <c r="C666" s="36" t="s">
        <v>923</v>
      </c>
      <c r="D666" s="37">
        <v>15762.25</v>
      </c>
      <c r="E666" s="37">
        <v>15762.25</v>
      </c>
      <c r="F666" s="38" t="s">
        <v>19</v>
      </c>
      <c r="G666" s="39"/>
    </row>
    <row r="667" spans="1:7" x14ac:dyDescent="0.25">
      <c r="A667" s="34" t="s">
        <v>153</v>
      </c>
      <c r="B667" s="35" t="s">
        <v>211</v>
      </c>
      <c r="C667" s="36" t="s">
        <v>924</v>
      </c>
      <c r="D667" s="37">
        <v>7997400</v>
      </c>
      <c r="E667" s="37">
        <v>7997400</v>
      </c>
      <c r="F667" s="38" t="s">
        <v>19</v>
      </c>
      <c r="G667" s="39"/>
    </row>
    <row r="668" spans="1:7" x14ac:dyDescent="0.25">
      <c r="A668" s="34" t="s">
        <v>213</v>
      </c>
      <c r="B668" s="35" t="s">
        <v>211</v>
      </c>
      <c r="C668" s="36" t="s">
        <v>925</v>
      </c>
      <c r="D668" s="37">
        <v>7997400</v>
      </c>
      <c r="E668" s="37">
        <v>7997400</v>
      </c>
      <c r="F668" s="38" t="s">
        <v>19</v>
      </c>
      <c r="G668" s="39"/>
    </row>
    <row r="669" spans="1:7" x14ac:dyDescent="0.25">
      <c r="A669" s="34" t="s">
        <v>318</v>
      </c>
      <c r="B669" s="35" t="s">
        <v>211</v>
      </c>
      <c r="C669" s="36" t="s">
        <v>926</v>
      </c>
      <c r="D669" s="37">
        <v>7997400</v>
      </c>
      <c r="E669" s="37">
        <v>7997400</v>
      </c>
      <c r="F669" s="38" t="s">
        <v>19</v>
      </c>
      <c r="G669" s="39"/>
    </row>
    <row r="670" spans="1:7" ht="23.25" x14ac:dyDescent="0.25">
      <c r="A670" s="34" t="s">
        <v>320</v>
      </c>
      <c r="B670" s="35" t="s">
        <v>211</v>
      </c>
      <c r="C670" s="36" t="s">
        <v>927</v>
      </c>
      <c r="D670" s="37">
        <v>7997400</v>
      </c>
      <c r="E670" s="37">
        <v>7997400</v>
      </c>
      <c r="F670" s="38" t="s">
        <v>19</v>
      </c>
      <c r="G670" s="39"/>
    </row>
    <row r="671" spans="1:7" x14ac:dyDescent="0.25">
      <c r="A671" s="34" t="s">
        <v>153</v>
      </c>
      <c r="B671" s="35" t="s">
        <v>211</v>
      </c>
      <c r="C671" s="36" t="s">
        <v>928</v>
      </c>
      <c r="D671" s="37">
        <v>2501000</v>
      </c>
      <c r="E671" s="37">
        <v>2501000</v>
      </c>
      <c r="F671" s="38" t="s">
        <v>19</v>
      </c>
      <c r="G671" s="39"/>
    </row>
    <row r="672" spans="1:7" x14ac:dyDescent="0.25">
      <c r="A672" s="34" t="s">
        <v>213</v>
      </c>
      <c r="B672" s="35" t="s">
        <v>211</v>
      </c>
      <c r="C672" s="36" t="s">
        <v>929</v>
      </c>
      <c r="D672" s="37">
        <v>2501000</v>
      </c>
      <c r="E672" s="37">
        <v>2501000</v>
      </c>
      <c r="F672" s="38" t="s">
        <v>19</v>
      </c>
      <c r="G672" s="39"/>
    </row>
    <row r="673" spans="1:7" x14ac:dyDescent="0.25">
      <c r="A673" s="34" t="s">
        <v>318</v>
      </c>
      <c r="B673" s="35" t="s">
        <v>211</v>
      </c>
      <c r="C673" s="36" t="s">
        <v>930</v>
      </c>
      <c r="D673" s="37">
        <v>2501000</v>
      </c>
      <c r="E673" s="37">
        <v>2501000</v>
      </c>
      <c r="F673" s="38" t="s">
        <v>19</v>
      </c>
      <c r="G673" s="39"/>
    </row>
    <row r="674" spans="1:7" ht="23.25" x14ac:dyDescent="0.25">
      <c r="A674" s="34" t="s">
        <v>320</v>
      </c>
      <c r="B674" s="35" t="s">
        <v>211</v>
      </c>
      <c r="C674" s="36" t="s">
        <v>931</v>
      </c>
      <c r="D674" s="37">
        <v>2501000</v>
      </c>
      <c r="E674" s="37">
        <v>2501000</v>
      </c>
      <c r="F674" s="38" t="s">
        <v>19</v>
      </c>
      <c r="G674" s="39"/>
    </row>
    <row r="675" spans="1:7" x14ac:dyDescent="0.25">
      <c r="A675" s="34" t="s">
        <v>188</v>
      </c>
      <c r="B675" s="35" t="s">
        <v>211</v>
      </c>
      <c r="C675" s="36" t="s">
        <v>932</v>
      </c>
      <c r="D675" s="37">
        <v>550000</v>
      </c>
      <c r="E675" s="37">
        <v>550000</v>
      </c>
      <c r="F675" s="38" t="s">
        <v>19</v>
      </c>
      <c r="G675" s="39"/>
    </row>
    <row r="676" spans="1:7" x14ac:dyDescent="0.25">
      <c r="A676" s="34" t="s">
        <v>213</v>
      </c>
      <c r="B676" s="35" t="s">
        <v>211</v>
      </c>
      <c r="C676" s="36" t="s">
        <v>933</v>
      </c>
      <c r="D676" s="37">
        <v>550000</v>
      </c>
      <c r="E676" s="37">
        <v>550000</v>
      </c>
      <c r="F676" s="38" t="s">
        <v>19</v>
      </c>
      <c r="G676" s="39"/>
    </row>
    <row r="677" spans="1:7" x14ac:dyDescent="0.25">
      <c r="A677" s="34" t="s">
        <v>318</v>
      </c>
      <c r="B677" s="35" t="s">
        <v>211</v>
      </c>
      <c r="C677" s="36" t="s">
        <v>934</v>
      </c>
      <c r="D677" s="37">
        <v>550000</v>
      </c>
      <c r="E677" s="37">
        <v>550000</v>
      </c>
      <c r="F677" s="38" t="s">
        <v>19</v>
      </c>
      <c r="G677" s="39"/>
    </row>
    <row r="678" spans="1:7" ht="23.25" x14ac:dyDescent="0.25">
      <c r="A678" s="34" t="s">
        <v>320</v>
      </c>
      <c r="B678" s="35" t="s">
        <v>211</v>
      </c>
      <c r="C678" s="36" t="s">
        <v>935</v>
      </c>
      <c r="D678" s="37">
        <v>550000</v>
      </c>
      <c r="E678" s="37">
        <v>550000</v>
      </c>
      <c r="F678" s="38" t="s">
        <v>19</v>
      </c>
      <c r="G678" s="39"/>
    </row>
    <row r="679" spans="1:7" x14ac:dyDescent="0.25">
      <c r="A679" s="34" t="s">
        <v>936</v>
      </c>
      <c r="B679" s="35" t="s">
        <v>211</v>
      </c>
      <c r="C679" s="36" t="s">
        <v>937</v>
      </c>
      <c r="D679" s="37">
        <v>670135</v>
      </c>
      <c r="E679" s="37">
        <v>670135</v>
      </c>
      <c r="F679" s="38" t="s">
        <v>19</v>
      </c>
      <c r="G679" s="39"/>
    </row>
    <row r="680" spans="1:7" x14ac:dyDescent="0.25">
      <c r="A680" s="34" t="s">
        <v>213</v>
      </c>
      <c r="B680" s="35" t="s">
        <v>211</v>
      </c>
      <c r="C680" s="36" t="s">
        <v>938</v>
      </c>
      <c r="D680" s="37">
        <v>670135</v>
      </c>
      <c r="E680" s="37">
        <v>670135</v>
      </c>
      <c r="F680" s="38" t="s">
        <v>19</v>
      </c>
      <c r="G680" s="39"/>
    </row>
    <row r="681" spans="1:7" x14ac:dyDescent="0.25">
      <c r="A681" s="34" t="s">
        <v>318</v>
      </c>
      <c r="B681" s="35" t="s">
        <v>211</v>
      </c>
      <c r="C681" s="36" t="s">
        <v>939</v>
      </c>
      <c r="D681" s="37">
        <v>670135</v>
      </c>
      <c r="E681" s="37">
        <v>670135</v>
      </c>
      <c r="F681" s="38" t="s">
        <v>19</v>
      </c>
      <c r="G681" s="39"/>
    </row>
    <row r="682" spans="1:7" ht="23.25" x14ac:dyDescent="0.25">
      <c r="A682" s="34" t="s">
        <v>320</v>
      </c>
      <c r="B682" s="35" t="s">
        <v>211</v>
      </c>
      <c r="C682" s="36" t="s">
        <v>940</v>
      </c>
      <c r="D682" s="37">
        <v>670135</v>
      </c>
      <c r="E682" s="37">
        <v>670135</v>
      </c>
      <c r="F682" s="38" t="s">
        <v>19</v>
      </c>
      <c r="G682" s="39"/>
    </row>
    <row r="683" spans="1:7" x14ac:dyDescent="0.25">
      <c r="A683" s="34" t="s">
        <v>188</v>
      </c>
      <c r="B683" s="35" t="s">
        <v>211</v>
      </c>
      <c r="C683" s="36" t="s">
        <v>941</v>
      </c>
      <c r="D683" s="37">
        <v>50000</v>
      </c>
      <c r="E683" s="37">
        <v>50000</v>
      </c>
      <c r="F683" s="38" t="s">
        <v>19</v>
      </c>
      <c r="G683" s="39"/>
    </row>
    <row r="684" spans="1:7" x14ac:dyDescent="0.25">
      <c r="A684" s="34" t="s">
        <v>213</v>
      </c>
      <c r="B684" s="35" t="s">
        <v>211</v>
      </c>
      <c r="C684" s="36" t="s">
        <v>942</v>
      </c>
      <c r="D684" s="37">
        <v>50000</v>
      </c>
      <c r="E684" s="37">
        <v>50000</v>
      </c>
      <c r="F684" s="38" t="s">
        <v>19</v>
      </c>
      <c r="G684" s="39"/>
    </row>
    <row r="685" spans="1:7" x14ac:dyDescent="0.25">
      <c r="A685" s="34" t="s">
        <v>318</v>
      </c>
      <c r="B685" s="35" t="s">
        <v>211</v>
      </c>
      <c r="C685" s="36" t="s">
        <v>943</v>
      </c>
      <c r="D685" s="37">
        <v>50000</v>
      </c>
      <c r="E685" s="37">
        <v>50000</v>
      </c>
      <c r="F685" s="38" t="s">
        <v>19</v>
      </c>
      <c r="G685" s="39"/>
    </row>
    <row r="686" spans="1:7" ht="23.25" x14ac:dyDescent="0.25">
      <c r="A686" s="34" t="s">
        <v>320</v>
      </c>
      <c r="B686" s="35" t="s">
        <v>211</v>
      </c>
      <c r="C686" s="36" t="s">
        <v>944</v>
      </c>
      <c r="D686" s="37">
        <v>50000</v>
      </c>
      <c r="E686" s="37">
        <v>50000</v>
      </c>
      <c r="F686" s="38" t="s">
        <v>19</v>
      </c>
      <c r="G686" s="39"/>
    </row>
    <row r="687" spans="1:7" x14ac:dyDescent="0.25">
      <c r="A687" s="34" t="s">
        <v>936</v>
      </c>
      <c r="B687" s="35" t="s">
        <v>211</v>
      </c>
      <c r="C687" s="36" t="s">
        <v>945</v>
      </c>
      <c r="D687" s="37">
        <v>44558217</v>
      </c>
      <c r="E687" s="37">
        <v>44496618</v>
      </c>
      <c r="F687" s="38">
        <v>61599</v>
      </c>
      <c r="G687" s="39"/>
    </row>
    <row r="688" spans="1:7" x14ac:dyDescent="0.25">
      <c r="A688" s="34" t="s">
        <v>213</v>
      </c>
      <c r="B688" s="35" t="s">
        <v>211</v>
      </c>
      <c r="C688" s="36" t="s">
        <v>946</v>
      </c>
      <c r="D688" s="37">
        <v>44558217</v>
      </c>
      <c r="E688" s="37">
        <v>44496618</v>
      </c>
      <c r="F688" s="38">
        <v>61599</v>
      </c>
      <c r="G688" s="39"/>
    </row>
    <row r="689" spans="1:7" x14ac:dyDescent="0.25">
      <c r="A689" s="34" t="s">
        <v>318</v>
      </c>
      <c r="B689" s="35" t="s">
        <v>211</v>
      </c>
      <c r="C689" s="36" t="s">
        <v>947</v>
      </c>
      <c r="D689" s="37">
        <v>44558217</v>
      </c>
      <c r="E689" s="37">
        <v>44496618</v>
      </c>
      <c r="F689" s="38">
        <v>61599</v>
      </c>
      <c r="G689" s="39"/>
    </row>
    <row r="690" spans="1:7" ht="23.25" x14ac:dyDescent="0.25">
      <c r="A690" s="34" t="s">
        <v>320</v>
      </c>
      <c r="B690" s="35" t="s">
        <v>211</v>
      </c>
      <c r="C690" s="36" t="s">
        <v>948</v>
      </c>
      <c r="D690" s="37">
        <v>44558217</v>
      </c>
      <c r="E690" s="37">
        <v>44496618</v>
      </c>
      <c r="F690" s="38">
        <v>61599</v>
      </c>
      <c r="G690" s="39"/>
    </row>
    <row r="691" spans="1:7" x14ac:dyDescent="0.25">
      <c r="A691" s="34" t="s">
        <v>936</v>
      </c>
      <c r="B691" s="35" t="s">
        <v>211</v>
      </c>
      <c r="C691" s="36" t="s">
        <v>949</v>
      </c>
      <c r="D691" s="37">
        <v>729135</v>
      </c>
      <c r="E691" s="37">
        <v>729135</v>
      </c>
      <c r="F691" s="38" t="s">
        <v>19</v>
      </c>
      <c r="G691" s="39"/>
    </row>
    <row r="692" spans="1:7" x14ac:dyDescent="0.25">
      <c r="A692" s="34" t="s">
        <v>213</v>
      </c>
      <c r="B692" s="35" t="s">
        <v>211</v>
      </c>
      <c r="C692" s="36" t="s">
        <v>950</v>
      </c>
      <c r="D692" s="37">
        <v>729135</v>
      </c>
      <c r="E692" s="37">
        <v>729135</v>
      </c>
      <c r="F692" s="38" t="s">
        <v>19</v>
      </c>
      <c r="G692" s="39"/>
    </row>
    <row r="693" spans="1:7" x14ac:dyDescent="0.25">
      <c r="A693" s="34" t="s">
        <v>318</v>
      </c>
      <c r="B693" s="35" t="s">
        <v>211</v>
      </c>
      <c r="C693" s="36" t="s">
        <v>951</v>
      </c>
      <c r="D693" s="37">
        <v>729135</v>
      </c>
      <c r="E693" s="37">
        <v>729135</v>
      </c>
      <c r="F693" s="38" t="s">
        <v>19</v>
      </c>
      <c r="G693" s="39"/>
    </row>
    <row r="694" spans="1:7" ht="23.25" x14ac:dyDescent="0.25">
      <c r="A694" s="34" t="s">
        <v>320</v>
      </c>
      <c r="B694" s="35" t="s">
        <v>211</v>
      </c>
      <c r="C694" s="36" t="s">
        <v>952</v>
      </c>
      <c r="D694" s="37">
        <v>729135</v>
      </c>
      <c r="E694" s="37">
        <v>729135</v>
      </c>
      <c r="F694" s="38" t="s">
        <v>19</v>
      </c>
      <c r="G694" s="39"/>
    </row>
    <row r="695" spans="1:7" x14ac:dyDescent="0.25">
      <c r="A695" s="34" t="s">
        <v>188</v>
      </c>
      <c r="B695" s="35" t="s">
        <v>211</v>
      </c>
      <c r="C695" s="36" t="s">
        <v>953</v>
      </c>
      <c r="D695" s="37">
        <v>3445000</v>
      </c>
      <c r="E695" s="37">
        <v>3445000</v>
      </c>
      <c r="F695" s="38" t="s">
        <v>19</v>
      </c>
      <c r="G695" s="39"/>
    </row>
    <row r="696" spans="1:7" x14ac:dyDescent="0.25">
      <c r="A696" s="34" t="s">
        <v>213</v>
      </c>
      <c r="B696" s="35" t="s">
        <v>211</v>
      </c>
      <c r="C696" s="36" t="s">
        <v>954</v>
      </c>
      <c r="D696" s="37">
        <v>3445000</v>
      </c>
      <c r="E696" s="37">
        <v>3445000</v>
      </c>
      <c r="F696" s="38" t="s">
        <v>19</v>
      </c>
      <c r="G696" s="39"/>
    </row>
    <row r="697" spans="1:7" x14ac:dyDescent="0.25">
      <c r="A697" s="34" t="s">
        <v>318</v>
      </c>
      <c r="B697" s="35" t="s">
        <v>211</v>
      </c>
      <c r="C697" s="36" t="s">
        <v>955</v>
      </c>
      <c r="D697" s="37">
        <v>3445000</v>
      </c>
      <c r="E697" s="37">
        <v>3445000</v>
      </c>
      <c r="F697" s="38" t="s">
        <v>19</v>
      </c>
      <c r="G697" s="39"/>
    </row>
    <row r="698" spans="1:7" ht="23.25" x14ac:dyDescent="0.25">
      <c r="A698" s="34" t="s">
        <v>320</v>
      </c>
      <c r="B698" s="35" t="s">
        <v>211</v>
      </c>
      <c r="C698" s="36" t="s">
        <v>956</v>
      </c>
      <c r="D698" s="37">
        <v>3445000</v>
      </c>
      <c r="E698" s="37">
        <v>3445000</v>
      </c>
      <c r="F698" s="38" t="s">
        <v>19</v>
      </c>
      <c r="G698" s="39"/>
    </row>
    <row r="699" spans="1:7" ht="24" customHeight="1" x14ac:dyDescent="0.25">
      <c r="A699" s="40" t="s">
        <v>957</v>
      </c>
      <c r="B699" s="41" t="s">
        <v>958</v>
      </c>
      <c r="C699" s="42" t="s">
        <v>12</v>
      </c>
      <c r="D699" s="43">
        <v>-25945538.52</v>
      </c>
      <c r="E699" s="43">
        <v>-4469649.55</v>
      </c>
      <c r="F699" s="44" t="s">
        <v>12</v>
      </c>
      <c r="G699" s="45"/>
    </row>
    <row r="700" spans="1:7" ht="15" customHeight="1" x14ac:dyDescent="0.25">
      <c r="A700" s="46"/>
      <c r="B700" s="47"/>
      <c r="C700" s="47"/>
      <c r="D700" s="47"/>
      <c r="E700" s="47"/>
      <c r="F700" s="47"/>
      <c r="G700" s="5"/>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Normal="100" zoomScaleSheetLayoutView="100" workbookViewId="0"/>
  </sheetViews>
  <sheetFormatPr defaultRowHeight="15" x14ac:dyDescent="0.25"/>
  <cols>
    <col min="1" max="1" width="50.85546875" style="1" customWidth="1"/>
    <col min="2" max="2" width="13.42578125" style="1" customWidth="1"/>
    <col min="3" max="3" width="27.28515625" style="1" customWidth="1"/>
    <col min="4" max="6" width="20" style="1" customWidth="1"/>
    <col min="7" max="7" width="9.140625" style="1" customWidth="1"/>
    <col min="8" max="16384" width="9.140625" style="1"/>
  </cols>
  <sheetData>
    <row r="1" spans="1:7" ht="15" customHeight="1" x14ac:dyDescent="0.25">
      <c r="A1" s="48"/>
      <c r="B1" s="49"/>
      <c r="C1" s="50"/>
      <c r="D1" s="7"/>
      <c r="E1" s="51"/>
      <c r="F1" s="23" t="s">
        <v>959</v>
      </c>
      <c r="G1" s="52"/>
    </row>
    <row r="2" spans="1:7" ht="14.1" customHeight="1" x14ac:dyDescent="0.25">
      <c r="A2" s="106" t="s">
        <v>960</v>
      </c>
      <c r="B2" s="107"/>
      <c r="C2" s="107"/>
      <c r="D2" s="107"/>
      <c r="E2" s="107"/>
      <c r="F2" s="107"/>
      <c r="G2" s="52"/>
    </row>
    <row r="3" spans="1:7" ht="12" customHeight="1" x14ac:dyDescent="0.25">
      <c r="A3" s="53"/>
      <c r="B3" s="54"/>
      <c r="C3" s="55"/>
      <c r="D3" s="56"/>
      <c r="E3" s="57"/>
      <c r="F3" s="58"/>
      <c r="G3" s="52"/>
    </row>
    <row r="4" spans="1:7" ht="13.5" customHeight="1" x14ac:dyDescent="0.25">
      <c r="A4" s="99" t="s">
        <v>1</v>
      </c>
      <c r="B4" s="99" t="s">
        <v>2</v>
      </c>
      <c r="C4" s="99" t="s">
        <v>961</v>
      </c>
      <c r="D4" s="99" t="s">
        <v>4</v>
      </c>
      <c r="E4" s="99" t="s">
        <v>5</v>
      </c>
      <c r="F4" s="99" t="s">
        <v>6</v>
      </c>
      <c r="G4" s="52"/>
    </row>
    <row r="5" spans="1:7" ht="12" customHeight="1" x14ac:dyDescent="0.25">
      <c r="A5" s="100"/>
      <c r="B5" s="100"/>
      <c r="C5" s="100"/>
      <c r="D5" s="100"/>
      <c r="E5" s="100"/>
      <c r="F5" s="100"/>
      <c r="G5" s="52"/>
    </row>
    <row r="6" spans="1:7" ht="12" customHeight="1" x14ac:dyDescent="0.25">
      <c r="A6" s="100"/>
      <c r="B6" s="100"/>
      <c r="C6" s="100"/>
      <c r="D6" s="100"/>
      <c r="E6" s="100"/>
      <c r="F6" s="100"/>
      <c r="G6" s="52"/>
    </row>
    <row r="7" spans="1:7" ht="11.25" customHeight="1" x14ac:dyDescent="0.25">
      <c r="A7" s="100"/>
      <c r="B7" s="100"/>
      <c r="C7" s="100"/>
      <c r="D7" s="100"/>
      <c r="E7" s="100"/>
      <c r="F7" s="100"/>
      <c r="G7" s="52"/>
    </row>
    <row r="8" spans="1:7" ht="10.5" customHeight="1" x14ac:dyDescent="0.25">
      <c r="A8" s="100"/>
      <c r="B8" s="100"/>
      <c r="C8" s="100"/>
      <c r="D8" s="100"/>
      <c r="E8" s="100"/>
      <c r="F8" s="100"/>
      <c r="G8" s="52"/>
    </row>
    <row r="9" spans="1:7" ht="12" customHeight="1" x14ac:dyDescent="0.25">
      <c r="A9" s="11">
        <v>1</v>
      </c>
      <c r="B9" s="12">
        <v>2</v>
      </c>
      <c r="C9" s="25">
        <v>3</v>
      </c>
      <c r="D9" s="26" t="s">
        <v>7</v>
      </c>
      <c r="E9" s="26" t="s">
        <v>8</v>
      </c>
      <c r="F9" s="26" t="s">
        <v>9</v>
      </c>
      <c r="G9" s="52"/>
    </row>
    <row r="10" spans="1:7" ht="18" customHeight="1" x14ac:dyDescent="0.25">
      <c r="A10" s="40" t="s">
        <v>962</v>
      </c>
      <c r="B10" s="59">
        <v>500</v>
      </c>
      <c r="C10" s="60" t="s">
        <v>12</v>
      </c>
      <c r="D10" s="17">
        <v>25945538.52</v>
      </c>
      <c r="E10" s="17">
        <v>4469649.55</v>
      </c>
      <c r="F10" s="29">
        <v>19419933.969999999</v>
      </c>
      <c r="G10" s="52"/>
    </row>
    <row r="11" spans="1:7" ht="12" customHeight="1" x14ac:dyDescent="0.25">
      <c r="A11" s="61" t="s">
        <v>13</v>
      </c>
      <c r="B11" s="62"/>
      <c r="C11" s="63"/>
      <c r="D11" s="64"/>
      <c r="E11" s="64"/>
      <c r="F11" s="65"/>
      <c r="G11" s="52"/>
    </row>
    <row r="12" spans="1:7" ht="18" customHeight="1" x14ac:dyDescent="0.25">
      <c r="A12" s="66" t="s">
        <v>963</v>
      </c>
      <c r="B12" s="62">
        <v>520</v>
      </c>
      <c r="C12" s="63" t="s">
        <v>12</v>
      </c>
      <c r="D12" s="67">
        <v>-2055955</v>
      </c>
      <c r="E12" s="67">
        <v>-2055955</v>
      </c>
      <c r="F12" s="68" t="s">
        <v>19</v>
      </c>
      <c r="G12" s="52"/>
    </row>
    <row r="13" spans="1:7" ht="12" customHeight="1" x14ac:dyDescent="0.25">
      <c r="A13" s="69" t="s">
        <v>964</v>
      </c>
      <c r="B13" s="62"/>
      <c r="C13" s="63"/>
      <c r="D13" s="64"/>
      <c r="E13" s="64"/>
      <c r="F13" s="65"/>
      <c r="G13" s="52"/>
    </row>
    <row r="14" spans="1:7" ht="23.25" x14ac:dyDescent="0.25">
      <c r="A14" s="34" t="s">
        <v>965</v>
      </c>
      <c r="B14" s="62">
        <v>520</v>
      </c>
      <c r="C14" s="63" t="s">
        <v>966</v>
      </c>
      <c r="D14" s="67">
        <v>-2055955</v>
      </c>
      <c r="E14" s="67">
        <v>-2055955</v>
      </c>
      <c r="F14" s="68" t="s">
        <v>19</v>
      </c>
      <c r="G14" s="52"/>
    </row>
    <row r="15" spans="1:7" ht="23.25" x14ac:dyDescent="0.25">
      <c r="A15" s="34" t="s">
        <v>967</v>
      </c>
      <c r="B15" s="62">
        <v>520</v>
      </c>
      <c r="C15" s="63" t="s">
        <v>968</v>
      </c>
      <c r="D15" s="67">
        <v>-2055955</v>
      </c>
      <c r="E15" s="67">
        <v>-2055955</v>
      </c>
      <c r="F15" s="68" t="s">
        <v>19</v>
      </c>
      <c r="G15" s="52"/>
    </row>
    <row r="16" spans="1:7" ht="34.5" x14ac:dyDescent="0.25">
      <c r="A16" s="34" t="s">
        <v>969</v>
      </c>
      <c r="B16" s="62">
        <v>520</v>
      </c>
      <c r="C16" s="63" t="s">
        <v>970</v>
      </c>
      <c r="D16" s="67">
        <v>-2055955</v>
      </c>
      <c r="E16" s="67">
        <v>-2055955</v>
      </c>
      <c r="F16" s="68" t="s">
        <v>19</v>
      </c>
      <c r="G16" s="52"/>
    </row>
    <row r="17" spans="1:7" ht="34.5" x14ac:dyDescent="0.25">
      <c r="A17" s="34" t="s">
        <v>971</v>
      </c>
      <c r="B17" s="62">
        <v>520</v>
      </c>
      <c r="C17" s="63" t="s">
        <v>972</v>
      </c>
      <c r="D17" s="67">
        <v>-2055955</v>
      </c>
      <c r="E17" s="67">
        <v>-2055955</v>
      </c>
      <c r="F17" s="68" t="s">
        <v>19</v>
      </c>
      <c r="G17" s="52"/>
    </row>
    <row r="18" spans="1:7" ht="14.1" customHeight="1" x14ac:dyDescent="0.25">
      <c r="A18" s="70" t="s">
        <v>973</v>
      </c>
      <c r="B18" s="62">
        <v>620</v>
      </c>
      <c r="C18" s="63" t="s">
        <v>12</v>
      </c>
      <c r="D18" s="67" t="s">
        <v>19</v>
      </c>
      <c r="E18" s="67" t="s">
        <v>19</v>
      </c>
      <c r="F18" s="68" t="s">
        <v>19</v>
      </c>
      <c r="G18" s="52"/>
    </row>
    <row r="19" spans="1:7" ht="12.95" customHeight="1" x14ac:dyDescent="0.25">
      <c r="A19" s="71" t="s">
        <v>964</v>
      </c>
      <c r="B19" s="62"/>
      <c r="C19" s="63"/>
      <c r="D19" s="64"/>
      <c r="E19" s="64"/>
      <c r="F19" s="65"/>
      <c r="G19" s="52"/>
    </row>
    <row r="20" spans="1:7" ht="14.1" customHeight="1" x14ac:dyDescent="0.25">
      <c r="A20" s="70" t="s">
        <v>974</v>
      </c>
      <c r="B20" s="62">
        <v>700</v>
      </c>
      <c r="C20" s="63" t="s">
        <v>975</v>
      </c>
      <c r="D20" s="67">
        <v>28001493.52</v>
      </c>
      <c r="E20" s="67">
        <v>6525604.5499999998</v>
      </c>
      <c r="F20" s="68">
        <v>19419933.969999999</v>
      </c>
      <c r="G20" s="52"/>
    </row>
    <row r="21" spans="1:7" ht="14.1" customHeight="1" x14ac:dyDescent="0.25">
      <c r="A21" s="70" t="s">
        <v>976</v>
      </c>
      <c r="B21" s="62">
        <v>710</v>
      </c>
      <c r="C21" s="63" t="s">
        <v>977</v>
      </c>
      <c r="D21" s="67">
        <v>-1192155109.8599999</v>
      </c>
      <c r="E21" s="67">
        <v>-1219688210.55</v>
      </c>
      <c r="F21" s="72" t="s">
        <v>978</v>
      </c>
      <c r="G21" s="52"/>
    </row>
    <row r="22" spans="1:7" x14ac:dyDescent="0.25">
      <c r="A22" s="34" t="s">
        <v>979</v>
      </c>
      <c r="B22" s="62">
        <v>710</v>
      </c>
      <c r="C22" s="63" t="s">
        <v>980</v>
      </c>
      <c r="D22" s="67">
        <v>-1192155109.8599999</v>
      </c>
      <c r="E22" s="67">
        <v>-1219688210.55</v>
      </c>
      <c r="F22" s="72" t="s">
        <v>978</v>
      </c>
      <c r="G22" s="52"/>
    </row>
    <row r="23" spans="1:7" x14ac:dyDescent="0.25">
      <c r="A23" s="34" t="s">
        <v>981</v>
      </c>
      <c r="B23" s="62">
        <v>710</v>
      </c>
      <c r="C23" s="63" t="s">
        <v>982</v>
      </c>
      <c r="D23" s="67">
        <v>-1192155109.8599999</v>
      </c>
      <c r="E23" s="67">
        <v>-1219688210.55</v>
      </c>
      <c r="F23" s="72" t="s">
        <v>978</v>
      </c>
      <c r="G23" s="52"/>
    </row>
    <row r="24" spans="1:7" ht="23.25" x14ac:dyDescent="0.25">
      <c r="A24" s="34" t="s">
        <v>983</v>
      </c>
      <c r="B24" s="62">
        <v>710</v>
      </c>
      <c r="C24" s="63" t="s">
        <v>984</v>
      </c>
      <c r="D24" s="67">
        <v>-1192155109.8599999</v>
      </c>
      <c r="E24" s="67">
        <v>-1219688210.55</v>
      </c>
      <c r="F24" s="72" t="s">
        <v>978</v>
      </c>
      <c r="G24" s="52"/>
    </row>
    <row r="25" spans="1:7" ht="14.1" customHeight="1" x14ac:dyDescent="0.25">
      <c r="A25" s="70" t="s">
        <v>985</v>
      </c>
      <c r="B25" s="62">
        <v>720</v>
      </c>
      <c r="C25" s="63" t="s">
        <v>986</v>
      </c>
      <c r="D25" s="67">
        <v>1220156603.3800001</v>
      </c>
      <c r="E25" s="67">
        <v>1226213815.0999999</v>
      </c>
      <c r="F25" s="72" t="s">
        <v>978</v>
      </c>
      <c r="G25" s="52"/>
    </row>
    <row r="26" spans="1:7" x14ac:dyDescent="0.25">
      <c r="A26" s="34" t="s">
        <v>987</v>
      </c>
      <c r="B26" s="62">
        <v>720</v>
      </c>
      <c r="C26" s="73" t="s">
        <v>988</v>
      </c>
      <c r="D26" s="67">
        <v>1220156603.3800001</v>
      </c>
      <c r="E26" s="67">
        <v>1226213815.0999999</v>
      </c>
      <c r="F26" s="72" t="s">
        <v>978</v>
      </c>
      <c r="G26" s="52"/>
    </row>
    <row r="27" spans="1:7" x14ac:dyDescent="0.25">
      <c r="A27" s="34" t="s">
        <v>989</v>
      </c>
      <c r="B27" s="62">
        <v>720</v>
      </c>
      <c r="C27" s="73" t="s">
        <v>990</v>
      </c>
      <c r="D27" s="67">
        <v>1220156603.3800001</v>
      </c>
      <c r="E27" s="67">
        <v>1226213815.0999999</v>
      </c>
      <c r="F27" s="72" t="s">
        <v>978</v>
      </c>
      <c r="G27" s="52"/>
    </row>
    <row r="28" spans="1:7" ht="23.25" x14ac:dyDescent="0.25">
      <c r="A28" s="34" t="s">
        <v>991</v>
      </c>
      <c r="B28" s="62">
        <v>720</v>
      </c>
      <c r="C28" s="73" t="s">
        <v>992</v>
      </c>
      <c r="D28" s="67">
        <v>1220156603.3800001</v>
      </c>
      <c r="E28" s="67">
        <v>1226213815.0999999</v>
      </c>
      <c r="F28" s="72" t="s">
        <v>978</v>
      </c>
      <c r="G28" s="52"/>
    </row>
    <row r="29" spans="1:7" ht="9.9499999999999993" customHeight="1" x14ac:dyDescent="0.25">
      <c r="A29" s="74"/>
      <c r="B29" s="75"/>
      <c r="C29" s="75"/>
      <c r="D29" s="76"/>
      <c r="E29" s="77"/>
      <c r="F29" s="77"/>
      <c r="G29" s="52"/>
    </row>
    <row r="30" spans="1:7" x14ac:dyDescent="0.25">
      <c r="A30" s="78"/>
      <c r="B30" s="79"/>
      <c r="C30" s="78"/>
      <c r="D30" s="4"/>
      <c r="E30" s="80"/>
      <c r="F30" s="80"/>
      <c r="G30" s="5"/>
    </row>
    <row r="31" spans="1:7" ht="20.100000000000001" customHeight="1" x14ac:dyDescent="0.25">
      <c r="A31" s="6" t="s">
        <v>993</v>
      </c>
      <c r="B31" s="81"/>
      <c r="C31" s="5"/>
      <c r="D31" s="112" t="s">
        <v>994</v>
      </c>
      <c r="E31" s="113"/>
      <c r="F31" s="5"/>
      <c r="G31" s="5"/>
    </row>
    <row r="32" spans="1:7" ht="9.9499999999999993" customHeight="1" x14ac:dyDescent="0.25">
      <c r="A32" s="83"/>
      <c r="B32" s="84" t="s">
        <v>995</v>
      </c>
      <c r="C32" s="5"/>
      <c r="D32" s="108" t="s">
        <v>996</v>
      </c>
      <c r="E32" s="109"/>
      <c r="F32" s="5"/>
      <c r="G32" s="5"/>
    </row>
    <row r="33" spans="1:7" ht="9.9499999999999993" customHeight="1" x14ac:dyDescent="0.25">
      <c r="A33" s="78"/>
      <c r="B33" s="85"/>
      <c r="C33" s="86"/>
      <c r="D33" s="80"/>
      <c r="E33" s="80"/>
      <c r="F33" s="80"/>
      <c r="G33" s="5"/>
    </row>
    <row r="34" spans="1:7" ht="10.5" customHeight="1" x14ac:dyDescent="0.25">
      <c r="A34" s="87"/>
      <c r="B34" s="88"/>
      <c r="C34" s="86"/>
      <c r="D34" s="50"/>
      <c r="E34" s="114"/>
      <c r="F34" s="115"/>
      <c r="G34" s="5"/>
    </row>
    <row r="35" spans="1:7" x14ac:dyDescent="0.25">
      <c r="A35" s="48" t="s">
        <v>997</v>
      </c>
      <c r="B35" s="82"/>
      <c r="C35" s="5"/>
      <c r="D35" s="116" t="s">
        <v>998</v>
      </c>
      <c r="E35" s="117"/>
      <c r="F35" s="83"/>
      <c r="G35" s="5"/>
    </row>
    <row r="36" spans="1:7" ht="11.1" customHeight="1" x14ac:dyDescent="0.25">
      <c r="A36" s="5"/>
      <c r="B36" s="84" t="s">
        <v>995</v>
      </c>
      <c r="C36" s="5"/>
      <c r="D36" s="108" t="s">
        <v>996</v>
      </c>
      <c r="E36" s="109"/>
      <c r="F36" s="5"/>
      <c r="G36" s="5"/>
    </row>
    <row r="37" spans="1:7" ht="11.1" customHeight="1" x14ac:dyDescent="0.25">
      <c r="A37" s="5"/>
      <c r="B37" s="83"/>
      <c r="C37" s="5"/>
      <c r="D37" s="83"/>
      <c r="E37" s="83"/>
      <c r="F37" s="5"/>
      <c r="G37" s="5"/>
    </row>
    <row r="38" spans="1:7" ht="11.1" customHeight="1" x14ac:dyDescent="0.25">
      <c r="A38" s="5"/>
      <c r="B38" s="83"/>
      <c r="C38" s="5"/>
      <c r="D38" s="83"/>
      <c r="E38" s="83"/>
      <c r="F38" s="5"/>
      <c r="G38" s="5"/>
    </row>
    <row r="39" spans="1:7" ht="11.1" customHeight="1" x14ac:dyDescent="0.25">
      <c r="A39" s="5"/>
      <c r="B39" s="83"/>
      <c r="C39" s="5"/>
      <c r="D39" s="83"/>
      <c r="E39" s="83"/>
      <c r="F39" s="5"/>
      <c r="G39" s="5"/>
    </row>
    <row r="40" spans="1:7" ht="17.100000000000001" customHeight="1" x14ac:dyDescent="0.25">
      <c r="A40" s="4"/>
      <c r="B40" s="81"/>
      <c r="C40" s="86"/>
      <c r="D40" s="4"/>
      <c r="E40" s="4"/>
      <c r="F40" s="89" t="s">
        <v>999</v>
      </c>
      <c r="G40" s="5"/>
    </row>
    <row r="41" spans="1:7" ht="17.25" customHeight="1" x14ac:dyDescent="0.25">
      <c r="A41" s="6" t="s">
        <v>1000</v>
      </c>
      <c r="B41" s="90"/>
      <c r="C41" s="5"/>
      <c r="D41" s="112" t="s">
        <v>1001</v>
      </c>
      <c r="E41" s="113"/>
      <c r="F41" s="89" t="s">
        <v>999</v>
      </c>
      <c r="G41" s="5"/>
    </row>
    <row r="42" spans="1:7" ht="12" customHeight="1" x14ac:dyDescent="0.25">
      <c r="A42" s="83"/>
      <c r="B42" s="84" t="s">
        <v>995</v>
      </c>
      <c r="C42" s="5"/>
      <c r="D42" s="108" t="s">
        <v>996</v>
      </c>
      <c r="E42" s="109"/>
      <c r="F42" s="89" t="s">
        <v>999</v>
      </c>
      <c r="G42" s="5"/>
    </row>
    <row r="43" spans="1:7" ht="17.100000000000001" customHeight="1" x14ac:dyDescent="0.25">
      <c r="A43" s="6"/>
      <c r="B43" s="6"/>
      <c r="C43" s="6"/>
      <c r="D43" s="86"/>
      <c r="E43" s="4"/>
      <c r="F43" s="4"/>
      <c r="G43" s="5"/>
    </row>
    <row r="44" spans="1:7" hidden="1" x14ac:dyDescent="0.25">
      <c r="A44" s="6"/>
      <c r="B44" s="6" t="s">
        <v>1002</v>
      </c>
      <c r="C44" s="6"/>
      <c r="D44" s="86"/>
      <c r="E44" s="4"/>
      <c r="F44" s="5"/>
      <c r="G44" s="5"/>
    </row>
    <row r="45" spans="1:7" hidden="1" x14ac:dyDescent="0.25">
      <c r="A45" s="89" t="s">
        <v>993</v>
      </c>
      <c r="B45" s="6"/>
      <c r="C45" s="6"/>
      <c r="D45" s="112"/>
      <c r="E45" s="113"/>
      <c r="F45" s="89" t="s">
        <v>1002</v>
      </c>
      <c r="G45" s="5"/>
    </row>
    <row r="46" spans="1:7" hidden="1" x14ac:dyDescent="0.25">
      <c r="A46" s="89" t="s">
        <v>1003</v>
      </c>
      <c r="B46" s="84" t="s">
        <v>995</v>
      </c>
      <c r="C46" s="5"/>
      <c r="D46" s="108" t="s">
        <v>996</v>
      </c>
      <c r="E46" s="109"/>
      <c r="F46" s="89" t="s">
        <v>1002</v>
      </c>
      <c r="G46" s="5"/>
    </row>
    <row r="47" spans="1:7" ht="17.100000000000001" customHeight="1" x14ac:dyDescent="0.25">
      <c r="A47" s="89"/>
      <c r="B47" s="83"/>
      <c r="C47" s="5"/>
      <c r="D47" s="83"/>
      <c r="E47" s="83"/>
      <c r="F47" s="89"/>
      <c r="G47" s="5"/>
    </row>
    <row r="48" spans="1:7" hidden="1" x14ac:dyDescent="0.25">
      <c r="A48" s="6"/>
      <c r="B48" s="6" t="s">
        <v>1002</v>
      </c>
      <c r="C48" s="6"/>
      <c r="D48" s="86"/>
      <c r="E48" s="4"/>
      <c r="F48" s="89" t="s">
        <v>1002</v>
      </c>
      <c r="G48" s="5"/>
    </row>
    <row r="49" spans="1:7" hidden="1" x14ac:dyDescent="0.25">
      <c r="A49" s="89" t="s">
        <v>1000</v>
      </c>
      <c r="B49" s="6"/>
      <c r="C49" s="6"/>
      <c r="D49" s="112"/>
      <c r="E49" s="113"/>
      <c r="F49" s="89" t="s">
        <v>1002</v>
      </c>
      <c r="G49" s="5"/>
    </row>
    <row r="50" spans="1:7" hidden="1" x14ac:dyDescent="0.25">
      <c r="A50" s="89" t="s">
        <v>1003</v>
      </c>
      <c r="B50" s="84" t="s">
        <v>995</v>
      </c>
      <c r="C50" s="5"/>
      <c r="D50" s="108" t="s">
        <v>996</v>
      </c>
      <c r="E50" s="109"/>
      <c r="F50" s="89" t="s">
        <v>1002</v>
      </c>
      <c r="G50" s="5"/>
    </row>
    <row r="51" spans="1:7" ht="17.100000000000001" customHeight="1" x14ac:dyDescent="0.25">
      <c r="A51" s="6"/>
      <c r="B51" s="6"/>
      <c r="C51" s="6"/>
      <c r="D51" s="86"/>
      <c r="E51" s="4"/>
      <c r="F51" s="4"/>
      <c r="G51" s="5"/>
    </row>
    <row r="52" spans="1:7" ht="17.100000000000001" customHeight="1" x14ac:dyDescent="0.25">
      <c r="A52" s="6" t="s">
        <v>1004</v>
      </c>
      <c r="B52" s="78"/>
      <c r="C52" s="78"/>
      <c r="D52" s="86"/>
      <c r="E52" s="2"/>
      <c r="F52" s="2"/>
      <c r="G52" s="5"/>
    </row>
    <row r="53" spans="1:7" hidden="1" x14ac:dyDescent="0.25">
      <c r="A53" s="91" t="s">
        <v>1002</v>
      </c>
      <c r="B53" s="91"/>
      <c r="C53" s="91"/>
      <c r="D53" s="91"/>
      <c r="E53" s="91"/>
      <c r="F53" s="91"/>
      <c r="G53" s="5"/>
    </row>
    <row r="54" spans="1:7" hidden="1" x14ac:dyDescent="0.25">
      <c r="A54" s="110" t="s">
        <v>1002</v>
      </c>
      <c r="B54" s="111"/>
      <c r="C54" s="111"/>
      <c r="D54" s="111"/>
      <c r="E54" s="111"/>
      <c r="F54" s="111"/>
      <c r="G54" s="5"/>
    </row>
    <row r="55" spans="1:7" hidden="1" x14ac:dyDescent="0.25">
      <c r="A55" s="92" t="s">
        <v>1002</v>
      </c>
      <c r="B55" s="92"/>
      <c r="C55" s="92"/>
      <c r="D55" s="92"/>
      <c r="E55" s="92"/>
      <c r="F55" s="92"/>
      <c r="G55" s="5"/>
    </row>
  </sheetData>
  <mergeCells count="19">
    <mergeCell ref="A2:F2"/>
    <mergeCell ref="A4:A8"/>
    <mergeCell ref="B4:B8"/>
    <mergeCell ref="C4:C8"/>
    <mergeCell ref="D4:D8"/>
    <mergeCell ref="E4:E8"/>
    <mergeCell ref="F4:F8"/>
    <mergeCell ref="D31:E31"/>
    <mergeCell ref="D32:E32"/>
    <mergeCell ref="E34:F34"/>
    <mergeCell ref="D35:E35"/>
    <mergeCell ref="D36:E36"/>
    <mergeCell ref="D50:E50"/>
    <mergeCell ref="A54:F54"/>
    <mergeCell ref="D41:E41"/>
    <mergeCell ref="D42:E42"/>
    <mergeCell ref="D45:E45"/>
    <mergeCell ref="D46:E46"/>
    <mergeCell ref="D49:E49"/>
  </mergeCells>
  <pageMargins left="0.70833330000000005" right="0.70833330000000005" top="0.74791660000000004" bottom="0.74791660000000004" header="0.3152778" footer="0.3152778"/>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_ЭКР&lt;/Code&gt;&#10;  &lt;DocLink&gt;8773811&lt;/DocLink&gt;&#10;  &lt;DocName&gt;Отчет об исполнении бюджета (месячный)&lt;/DocName&gt;&#10;  &lt;VariantName&gt;SV_0503117M_ekr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513CD3D-F6CF-48E1-82F7-F0FA53469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DESKTOP-H7FLB1J\admin</dc:creator>
  <cp:lastModifiedBy>Пользователь Windows</cp:lastModifiedBy>
  <dcterms:created xsi:type="dcterms:W3CDTF">2025-02-12T04:59:51Z</dcterms:created>
  <dcterms:modified xsi:type="dcterms:W3CDTF">2025-02-12T07:04:31Z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SV_0503117M_ekr.xlsx</vt:lpwstr>
  </property>
  <property fmtid="{D5CDD505-2E9C-101B-9397-08002B2CF9AE}" pid="4" name="Версия клиента">
    <vt:lpwstr>23.1.0.38691 (.NET 4.7.2)</vt:lpwstr>
  </property>
  <property fmtid="{D5CDD505-2E9C-101B-9397-08002B2CF9AE}" pid="5" name="Версия базы">
    <vt:lpwstr>20.2.0.282125450</vt:lpwstr>
  </property>
  <property fmtid="{D5CDD505-2E9C-101B-9397-08002B2CF9AE}" pid="6" name="Тип сервера">
    <vt:lpwstr>MSSQL</vt:lpwstr>
  </property>
  <property fmtid="{D5CDD505-2E9C-101B-9397-08002B2CF9AE}" pid="7" name="Сервер">
    <vt:lpwstr>bd_svod</vt:lpwstr>
  </property>
  <property fmtid="{D5CDD505-2E9C-101B-9397-08002B2CF9AE}" pid="8" name="База">
    <vt:lpwstr>svod_91</vt:lpwstr>
  </property>
  <property fmtid="{D5CDD505-2E9C-101B-9397-08002B2CF9AE}" pid="9" name="Пользователь">
    <vt:lpwstr>91026_8</vt:lpwstr>
  </property>
  <property fmtid="{D5CDD505-2E9C-101B-9397-08002B2CF9AE}" pid="10" name="Шаблон">
    <vt:lpwstr>SV_0503117M_ekr.xlt</vt:lpwstr>
  </property>
  <property fmtid="{D5CDD505-2E9C-101B-9397-08002B2CF9AE}" pid="11" name="Локальная база">
    <vt:lpwstr>не используется</vt:lpwstr>
  </property>
</Properties>
</file>