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6605" windowHeight="9435" activeTab="0"/>
  </bookViews>
  <sheets>
    <sheet name="админ" sheetId="1" r:id="rId1"/>
    <sheet name="Лист3" sheetId="2" r:id="rId2"/>
  </sheets>
  <definedNames>
    <definedName name="_xlnm.Print_Area" localSheetId="0">'админ'!$A$1:$M$70</definedName>
  </definedNames>
  <calcPr fullCalcOnLoad="1"/>
</workbook>
</file>

<file path=xl/sharedStrings.xml><?xml version="1.0" encoding="utf-8"?>
<sst xmlns="http://schemas.openxmlformats.org/spreadsheetml/2006/main" count="300" uniqueCount="137">
  <si>
    <t>Наименование отдельного вида товаров, работ, услуг</t>
  </si>
  <si>
    <t>характеристика</t>
  </si>
  <si>
    <t>код по ОКЕИ</t>
  </si>
  <si>
    <t>рубль</t>
  </si>
  <si>
    <t>Автомобили легковые</t>
  </si>
  <si>
    <t>лошадиная сила</t>
  </si>
  <si>
    <t>материал (вид древесины)</t>
  </si>
  <si>
    <t>обивочные материалы</t>
  </si>
  <si>
    <t>материал (металл)</t>
  </si>
  <si>
    <t>размер экрана</t>
  </si>
  <si>
    <t>дюйм</t>
  </si>
  <si>
    <t>-</t>
  </si>
  <si>
    <t xml:space="preserve">не более 4-х ядерного процессора </t>
  </si>
  <si>
    <t xml:space="preserve">не более 8 </t>
  </si>
  <si>
    <t>Ноутбуки</t>
  </si>
  <si>
    <t>операционная система,</t>
  </si>
  <si>
    <t>предельная цена</t>
  </si>
  <si>
    <t>не более 12</t>
  </si>
  <si>
    <t>тип процессора</t>
  </si>
  <si>
    <t>частота процессора</t>
  </si>
  <si>
    <t>размер оперативной памяти</t>
  </si>
  <si>
    <t>объем накопителя</t>
  </si>
  <si>
    <t>операционная система</t>
  </si>
  <si>
    <t>не более 64</t>
  </si>
  <si>
    <t>наличие дополнительных модулей и интерфейсов (сетевой интерфейс, устройства чтения карт памяти и т.д.)</t>
  </si>
  <si>
    <t xml:space="preserve"> предельная цена</t>
  </si>
  <si>
    <t>стоимость годового владения оборудованием (включая договоры технической поддержки, обслуживания, сервисные договоры) из расчета на одного абонента (одну единицу трафика) в течение всего срока службы</t>
  </si>
  <si>
    <t>поддерживаемые стандарты</t>
  </si>
  <si>
    <t>максимальный формат</t>
  </si>
  <si>
    <t>цветность (цветной/черно-белый)</t>
  </si>
  <si>
    <t>мощность двигателя</t>
  </si>
  <si>
    <t>не более 17,3</t>
  </si>
  <si>
    <t>размер экрана/монитора</t>
  </si>
  <si>
    <t>гигагерц</t>
  </si>
  <si>
    <t>тип видеоадаптера</t>
  </si>
  <si>
    <t>не более 1200х1200</t>
  </si>
  <si>
    <t>Многофункциональные устройства</t>
  </si>
  <si>
    <t xml:space="preserve">разрешение сканирования </t>
  </si>
  <si>
    <t>Принтеры</t>
  </si>
  <si>
    <t>Сканеры</t>
  </si>
  <si>
    <t>не более 4</t>
  </si>
  <si>
    <t xml:space="preserve">частота процессора </t>
  </si>
  <si>
    <t>Планшетный компьютер</t>
  </si>
  <si>
    <t>гигабайт</t>
  </si>
  <si>
    <t>предельное значение - лазерный</t>
  </si>
  <si>
    <t>пиксель</t>
  </si>
  <si>
    <t>пикель</t>
  </si>
  <si>
    <t>предельное значение-цветной</t>
  </si>
  <si>
    <t>не более 3</t>
  </si>
  <si>
    <t xml:space="preserve">не более 500 </t>
  </si>
  <si>
    <t>не закупается</t>
  </si>
  <si>
    <t>не более 2,4</t>
  </si>
  <si>
    <t>не более 24</t>
  </si>
  <si>
    <t>не более 1000</t>
  </si>
  <si>
    <t>А4</t>
  </si>
  <si>
    <t>метод подачи бумаги</t>
  </si>
  <si>
    <t>30.02.12</t>
  </si>
  <si>
    <t>30.02.15</t>
  </si>
  <si>
    <t>30.02.16</t>
  </si>
  <si>
    <t xml:space="preserve">Машины вычислительные электронные цифровые портативные массой не более 10 кг для автоматической обработки данных ("лэптопы", "ноутбуки", "сабноутбуки"). Пояснения по требуемой продукции: ноутбуки, планшетные компьютеры
</t>
  </si>
  <si>
    <t xml:space="preserve">
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вывода.
Пояснения по требуемой продукции:
компьютеры персональные настольные, рабочие станции вывода
</t>
  </si>
  <si>
    <t xml:space="preserve">Устройства ввода/вывода данных, содержащие или не содержащие в одном корпусе запоминающие устройства.
Пояснения по требуемой продукции: принтеры, сканеры, многофункциональные устройства
</t>
  </si>
  <si>
    <t xml:space="preserve">Аппаратура передающая для радиосвязи, радиовещания и телевидения.
Пояснения по требуемой продукции: телефоны мобильные
</t>
  </si>
  <si>
    <t>32.20.11</t>
  </si>
  <si>
    <t>34.10.22</t>
  </si>
  <si>
    <t xml:space="preserve">Средства автотранспортные для перевозки 10 человек и более
</t>
  </si>
  <si>
    <t xml:space="preserve">Средства автотранспортные грузовые
</t>
  </si>
  <si>
    <t>34.10.41</t>
  </si>
  <si>
    <t>34.10.30</t>
  </si>
  <si>
    <t>36.11.11</t>
  </si>
  <si>
    <t xml:space="preserve">Мебель для сидения с металлическим каркасом
</t>
  </si>
  <si>
    <t xml:space="preserve">Мебель для сидения с деревянным каркасом
</t>
  </si>
  <si>
    <t>36.11.12</t>
  </si>
  <si>
    <t>36.12.11</t>
  </si>
  <si>
    <t>36.12.12</t>
  </si>
  <si>
    <t>Тип устройства (телефон/смарт фон)</t>
  </si>
  <si>
    <t xml:space="preserve"> - </t>
  </si>
  <si>
    <t>Тип (моноблок/ системный блок и монитор)</t>
  </si>
  <si>
    <t>метод печати (струйный/ лазерный)</t>
  </si>
  <si>
    <t>предельное значение - потоковый</t>
  </si>
  <si>
    <t>обицовочные материалы</t>
  </si>
  <si>
    <t>предельное значение - кожа натуральная; возможные значения: искусственная кожа, мебельный (искусственный) мех, искусственная замша (микрофибра), ткань, нетканые материалы</t>
  </si>
  <si>
    <t>предельное значение - массив древесины "ценных" пород (твердолиственных и тропических); возможные значения: древесина хвойных и мягколиственных пород: береза, лиственница, сосна, ель</t>
  </si>
  <si>
    <t>Код по ОКДП</t>
  </si>
  <si>
    <t>Наименование</t>
  </si>
  <si>
    <t>Значение характеристики</t>
  </si>
  <si>
    <t>Характеристика</t>
  </si>
  <si>
    <t>Единица измерения</t>
  </si>
  <si>
    <t>№ 
п/п</t>
  </si>
  <si>
    <t>Требования к потребительским свойствам (в том числе качеству) и иным характеристикам, утвержденные Правительством Забайкальского края</t>
  </si>
  <si>
    <t>Обоснование отклонения значения характеристики от утвержденной  правительством Забайкальского края</t>
  </si>
  <si>
    <t>Функциональное назначение (указывается в случае установление характеристик, отличающихся от значений, содержащихся в обязательном перечне отдельных видов товаров, работ, услуг)</t>
  </si>
  <si>
    <t xml:space="preserve">размер и тип экрана, вес, тип процессора, частота процессора, размер оперативной памяти, объем накопителя, тип жесткого диска, оптическийпривод, наличие модулей Wi-Fi, Bluetooth, поддержки 3 G (UMTS), тип видеоадаптера, время работы, операционная система, предустановленное программное обеспечение, предельная цена </t>
  </si>
  <si>
    <t>тип (моноблок/ системный блок и монитор)</t>
  </si>
  <si>
    <t>тип (моноблок/ системный блок и монитор), размер экрана/монитора, тип рпоцессора, частота процессора, размер оперативной памяти,объем накопителя, тип жесткого диска, оптический привод, тип видеоадаптера, операционна система, предустановленное программное обеспечение, предельная цена</t>
  </si>
  <si>
    <t>метод печати (струйный/лазерный - для принтера/многофункционального устройства), разрешение сканирования (для сканера/многофункционального устройства), цветность (цветной/черно-белый), максимальный формат, скорость печати/сканирования, наличие дополнительных модулей и интерфейсов (сетевой интерфейс, устройства чтения карт памяти и т.д.)</t>
  </si>
  <si>
    <t>тип устройства (телефон/смартфон), поддерживаемые стандарты, операционная система, время работы, метод управления (сенсорный/кнопочный), количество SIM-карт, наличие модулей и интерфейсов (Wi-Fi, Bluetooth, USB, GPS), стоимость годового владения оборудованием (включая договоры технической поддержки, обслуживания, сервисные договоры) из расчета на одного абонента (одну единицу трафика) в течение всего срока службы, предельная цена</t>
  </si>
  <si>
    <t>мощность двигателя, комплектация, предельная цена</t>
  </si>
  <si>
    <t>млщность двигателя, комплектация</t>
  </si>
  <si>
    <t>мощность двигателя, комплектация</t>
  </si>
  <si>
    <t>для руководителя или заместителя руководителя государственного органа, руководителя (заместителя руководителя) структурного подразделения - не более 200</t>
  </si>
  <si>
    <t>для руководителя - не более 2,5 млн. рублей;  заместителя руководителя - не более 2 млн. рублей;  руководителя (заместителя руководителя) структурного подразделения - не более 1,5 млн. рублей</t>
  </si>
  <si>
    <t>(металл), обивочные материалы</t>
  </si>
  <si>
    <t>Мебель металлическая для офисов, административных помещений</t>
  </si>
  <si>
    <t>Мебель деревянная для офисов, административных помещений</t>
  </si>
  <si>
    <t>предельное значение - массив древесины "ценных" пород (твердолиственных и тропических); возможные значения: древесина хвойных и мягколиственных пород</t>
  </si>
  <si>
    <t>возможное значение - древесина хвойных и мягколиственных пород: береза, лиственница, сосна, ель</t>
  </si>
  <si>
    <t xml:space="preserve">П Е Р Е Ч Е Н Ь
отдельных видов товаров, работ, услуг, их потребительские
свойства (в том числе качество) и иные характеристики
(в том числе предельные цены товаров, работ, услуг) </t>
  </si>
  <si>
    <t>должности категории "руководители"</t>
  </si>
  <si>
    <t>должности категории "специалисты"</t>
  </si>
  <si>
    <t>предельное значение - Дискретный*</t>
  </si>
  <si>
    <t>предельное значение - интегрированный</t>
  </si>
  <si>
    <t>предельное значение - предустановленная</t>
  </si>
  <si>
    <t>предельное значение: черно-белый</t>
  </si>
  <si>
    <t>предельное значение - модуль двусторонней печати, сетевой интерфейс, дополнительный лоток бумаги, почтовый ящик, брошюратор</t>
  </si>
  <si>
    <t xml:space="preserve">не более 75,00 тыс. рублей </t>
  </si>
  <si>
    <t>предельное значение -предустановленная</t>
  </si>
  <si>
    <t>предельное значение: моноблок; возможное значение - системный блок</t>
  </si>
  <si>
    <t xml:space="preserve">не более 30,00 тыс. рублей </t>
  </si>
  <si>
    <t>не более 20,00 тыс. рублей тыс.</t>
  </si>
  <si>
    <t>предельное значение - искусственная кожа, возможные значения: мебельный (искусственный) мех, искусственная замша (микрофибра), ткань, нетканые материалы</t>
  </si>
  <si>
    <t>возможное значение - древесина хвойных и мягколиственных пород</t>
  </si>
  <si>
    <t>тип устройства (телефон/смарт фон)</t>
  </si>
  <si>
    <t>для руководителя или заместителя руководителя государственного органа - не более 15,00 тыс. рублей;   для должностей категории "помощники (советники)"  не более 10,00 тыс. рублей;   для должностей категории "специалисты" - не более 5,00 тыс.рублей</t>
  </si>
  <si>
    <t>предельное значение - нтегрированный</t>
  </si>
  <si>
    <t>для должностей категории "руководители" - предельное значение - кожа натуральная; возможные значения: искусственная кожа, мебельный (искусственный) мех, искусственная замша (микрофибра), ткань, нетканые материалы; для должностей категории "специалисты" - предельное значение - искусственная кожа; возможные значения: мебельный (искусственный) мех, искусственная замша (микрофибра), ткань, нетканные материалы</t>
  </si>
  <si>
    <t xml:space="preserve"> для должностей категории "руководители"  - предельное значение - массив древесины "ценных" пород (твердолиственных и тропических); возможные значения: древесина хвойных и мягколиственных пород: береза, лиственница, сосна, ель; для должностей категории "специалисты"  - возможное значение - древесина хвойных и мягколиственных пород: береза, лиственница, сосна, ель</t>
  </si>
  <si>
    <t xml:space="preserve"> для должностей категории "руководители"  - предельное значение - массив древесины "ценных" пород (твердолиственных и тропических); возможные значения: древесина хвойных и мягколиственных пород; для должностей категории "специалисты" - возможное значение - древесина хвойных и мягколиственных пород</t>
  </si>
  <si>
    <t xml:space="preserve">не более 55,00 тыс. рублей </t>
  </si>
  <si>
    <t xml:space="preserve">                                                             Администрация муниципального района "Читинский район"</t>
  </si>
  <si>
    <t xml:space="preserve">Требования к потребительским свойствам (в том числе качеству) и иным характеристикам, утвержденные Администрацией муниципального района "Читинский район" </t>
  </si>
  <si>
    <t>не более 35,00 тыс. рублей</t>
  </si>
  <si>
    <t>не более 15, 00 тыс.руб.</t>
  </si>
  <si>
    <t>не более 200 л.с.</t>
  </si>
  <si>
    <t>не более 2 млн.рублей</t>
  </si>
  <si>
    <t>не более 300 л.с.</t>
  </si>
  <si>
    <t>Приложение к Распоряжению
Администрации муниципального района "Читинский район"
от «01» марта 2018г. № 90-р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</si>
</sst>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2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4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2" fontId="31" fillId="0" borderId="29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view="pageBreakPreview" zoomScaleSheetLayoutView="100" workbookViewId="0" topLeftCell="B1">
      <selection activeCell="L1" sqref="L1:M1"/>
    </sheetView>
  </sheetViews>
  <sheetFormatPr defaultColWidth="9.140625" defaultRowHeight="15"/>
  <cols>
    <col min="1" max="1" width="6.8515625" style="0" customWidth="1"/>
    <col min="2" max="2" width="15.8515625" style="0" customWidth="1"/>
    <col min="3" max="3" width="18.8515625" style="0" customWidth="1"/>
    <col min="4" max="4" width="12.421875" style="0" hidden="1" customWidth="1"/>
    <col min="5" max="5" width="14.140625" style="0" customWidth="1"/>
    <col min="6" max="6" width="17.7109375" style="0" customWidth="1"/>
    <col min="7" max="7" width="41.00390625" style="0" customWidth="1"/>
    <col min="8" max="8" width="47.57421875" style="0" customWidth="1"/>
    <col min="9" max="9" width="23.7109375" style="0" customWidth="1"/>
    <col min="10" max="10" width="24.7109375" style="0" customWidth="1"/>
    <col min="11" max="11" width="23.28125" style="0" customWidth="1"/>
    <col min="12" max="12" width="18.00390625" style="0" customWidth="1"/>
    <col min="13" max="13" width="23.00390625" style="0" customWidth="1"/>
  </cols>
  <sheetData>
    <row r="1" spans="1:13" ht="67.5" customHeight="1">
      <c r="A1" s="1"/>
      <c r="B1" s="1"/>
      <c r="C1" s="1"/>
      <c r="D1" s="1"/>
      <c r="E1" s="12"/>
      <c r="F1" s="12"/>
      <c r="G1" s="12"/>
      <c r="H1" s="12"/>
      <c r="I1" s="1"/>
      <c r="J1" s="2"/>
      <c r="K1" s="2"/>
      <c r="L1" s="74" t="s">
        <v>136</v>
      </c>
      <c r="M1" s="75"/>
    </row>
    <row r="2" spans="1:13" ht="113.25" customHeight="1">
      <c r="A2" s="76" t="s">
        <v>107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17"/>
      <c r="M2" s="1"/>
    </row>
    <row r="3" spans="1:13" ht="21.75" customHeight="1" thickBot="1">
      <c r="A3" s="42"/>
      <c r="B3" s="43"/>
      <c r="C3" s="43"/>
      <c r="D3" s="43"/>
      <c r="E3" s="43"/>
      <c r="F3" s="43"/>
      <c r="G3" s="43" t="s">
        <v>129</v>
      </c>
      <c r="H3" s="43"/>
      <c r="I3" s="43"/>
      <c r="J3" s="43"/>
      <c r="K3" s="43"/>
      <c r="L3" s="17"/>
      <c r="M3" s="1"/>
    </row>
    <row r="4" spans="1:13" ht="113.25" customHeight="1" hidden="1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17"/>
      <c r="M4" s="1"/>
    </row>
    <row r="5" spans="1:13" ht="72.75" customHeight="1" thickBot="1">
      <c r="A5" s="78" t="s">
        <v>88</v>
      </c>
      <c r="B5" s="81" t="s">
        <v>83</v>
      </c>
      <c r="C5" s="78" t="s">
        <v>0</v>
      </c>
      <c r="D5" s="27"/>
      <c r="E5" s="90" t="s">
        <v>87</v>
      </c>
      <c r="F5" s="91"/>
      <c r="G5" s="94" t="s">
        <v>89</v>
      </c>
      <c r="H5" s="95"/>
      <c r="I5" s="96" t="s">
        <v>130</v>
      </c>
      <c r="J5" s="97"/>
      <c r="K5" s="97"/>
      <c r="L5" s="98"/>
      <c r="M5" s="99"/>
    </row>
    <row r="6" spans="1:13" ht="15" customHeight="1">
      <c r="A6" s="79"/>
      <c r="B6" s="82"/>
      <c r="C6" s="79"/>
      <c r="D6" s="53" t="s">
        <v>1</v>
      </c>
      <c r="E6" s="92"/>
      <c r="F6" s="93"/>
      <c r="G6" s="53" t="s">
        <v>86</v>
      </c>
      <c r="H6" s="53" t="s">
        <v>85</v>
      </c>
      <c r="I6" s="84" t="s">
        <v>86</v>
      </c>
      <c r="J6" s="86" t="s">
        <v>85</v>
      </c>
      <c r="K6" s="86"/>
      <c r="L6" s="86" t="s">
        <v>90</v>
      </c>
      <c r="M6" s="88" t="s">
        <v>91</v>
      </c>
    </row>
    <row r="7" spans="1:13" ht="156.75" customHeight="1" thickBot="1">
      <c r="A7" s="80"/>
      <c r="B7" s="83"/>
      <c r="C7" s="80"/>
      <c r="D7" s="100"/>
      <c r="E7" s="13" t="s">
        <v>2</v>
      </c>
      <c r="F7" s="13" t="s">
        <v>84</v>
      </c>
      <c r="G7" s="54"/>
      <c r="H7" s="54"/>
      <c r="I7" s="85"/>
      <c r="J7" s="13" t="s">
        <v>108</v>
      </c>
      <c r="K7" s="13" t="s">
        <v>109</v>
      </c>
      <c r="L7" s="87"/>
      <c r="M7" s="89"/>
    </row>
    <row r="8" spans="1:13" ht="15">
      <c r="A8" s="48">
        <v>1</v>
      </c>
      <c r="B8" s="63" t="s">
        <v>56</v>
      </c>
      <c r="C8" s="48" t="s">
        <v>59</v>
      </c>
      <c r="D8" s="66" t="s">
        <v>14</v>
      </c>
      <c r="E8" s="67"/>
      <c r="F8" s="67"/>
      <c r="G8" s="67"/>
      <c r="H8" s="67"/>
      <c r="I8" s="67"/>
      <c r="J8" s="67"/>
      <c r="K8" s="67"/>
      <c r="L8" s="28"/>
      <c r="M8" s="29"/>
    </row>
    <row r="9" spans="1:13" ht="30">
      <c r="A9" s="49"/>
      <c r="B9" s="64"/>
      <c r="C9" s="49"/>
      <c r="D9" s="3" t="s">
        <v>9</v>
      </c>
      <c r="E9" s="3">
        <v>39</v>
      </c>
      <c r="F9" s="3" t="s">
        <v>10</v>
      </c>
      <c r="G9" s="60" t="s">
        <v>92</v>
      </c>
      <c r="H9" s="3"/>
      <c r="I9" s="3" t="s">
        <v>9</v>
      </c>
      <c r="J9" s="15" t="s">
        <v>31</v>
      </c>
      <c r="K9" s="58" t="s">
        <v>50</v>
      </c>
      <c r="L9" s="3"/>
      <c r="M9" s="31"/>
    </row>
    <row r="10" spans="1:13" ht="30">
      <c r="A10" s="49"/>
      <c r="B10" s="64"/>
      <c r="C10" s="49"/>
      <c r="D10" s="3" t="s">
        <v>18</v>
      </c>
      <c r="E10" s="3" t="s">
        <v>11</v>
      </c>
      <c r="F10" s="3" t="s">
        <v>11</v>
      </c>
      <c r="G10" s="68"/>
      <c r="H10" s="3"/>
      <c r="I10" s="3" t="s">
        <v>18</v>
      </c>
      <c r="J10" s="15" t="s">
        <v>12</v>
      </c>
      <c r="K10" s="56"/>
      <c r="L10" s="3"/>
      <c r="M10" s="31"/>
    </row>
    <row r="11" spans="1:13" ht="30">
      <c r="A11" s="49"/>
      <c r="B11" s="64"/>
      <c r="C11" s="49"/>
      <c r="D11" s="3" t="s">
        <v>19</v>
      </c>
      <c r="E11" s="3">
        <v>2931</v>
      </c>
      <c r="F11" s="3" t="s">
        <v>33</v>
      </c>
      <c r="G11" s="68"/>
      <c r="H11" s="3"/>
      <c r="I11" s="3" t="s">
        <v>19</v>
      </c>
      <c r="J11" s="15" t="s">
        <v>48</v>
      </c>
      <c r="K11" s="56"/>
      <c r="L11" s="3"/>
      <c r="M11" s="31"/>
    </row>
    <row r="12" spans="1:13" ht="45">
      <c r="A12" s="49"/>
      <c r="B12" s="64"/>
      <c r="C12" s="49"/>
      <c r="D12" s="3" t="s">
        <v>20</v>
      </c>
      <c r="E12" s="3">
        <v>2552</v>
      </c>
      <c r="F12" s="3" t="s">
        <v>43</v>
      </c>
      <c r="G12" s="68"/>
      <c r="H12" s="3"/>
      <c r="I12" s="3" t="s">
        <v>20</v>
      </c>
      <c r="J12" s="15" t="s">
        <v>13</v>
      </c>
      <c r="K12" s="56"/>
      <c r="L12" s="3"/>
      <c r="M12" s="31"/>
    </row>
    <row r="13" spans="1:13" ht="30">
      <c r="A13" s="49"/>
      <c r="B13" s="64"/>
      <c r="C13" s="49"/>
      <c r="D13" s="3" t="s">
        <v>21</v>
      </c>
      <c r="E13" s="3">
        <v>2552</v>
      </c>
      <c r="F13" s="3" t="s">
        <v>43</v>
      </c>
      <c r="G13" s="68"/>
      <c r="H13" s="3"/>
      <c r="I13" s="3" t="s">
        <v>21</v>
      </c>
      <c r="J13" s="15" t="s">
        <v>49</v>
      </c>
      <c r="K13" s="56"/>
      <c r="L13" s="3"/>
      <c r="M13" s="31"/>
    </row>
    <row r="14" spans="1:13" ht="61.5" customHeight="1">
      <c r="A14" s="49"/>
      <c r="B14" s="64"/>
      <c r="C14" s="49"/>
      <c r="D14" s="4" t="s">
        <v>34</v>
      </c>
      <c r="E14" s="4" t="s">
        <v>11</v>
      </c>
      <c r="F14" s="4" t="s">
        <v>11</v>
      </c>
      <c r="G14" s="68"/>
      <c r="H14" s="4"/>
      <c r="I14" s="4" t="s">
        <v>34</v>
      </c>
      <c r="J14" s="15" t="s">
        <v>124</v>
      </c>
      <c r="K14" s="56"/>
      <c r="L14" s="3"/>
      <c r="M14" s="31"/>
    </row>
    <row r="15" spans="1:13" ht="30">
      <c r="A15" s="49"/>
      <c r="B15" s="64"/>
      <c r="C15" s="49"/>
      <c r="D15" s="4" t="s">
        <v>15</v>
      </c>
      <c r="E15" s="4" t="s">
        <v>11</v>
      </c>
      <c r="F15" s="4" t="s">
        <v>11</v>
      </c>
      <c r="G15" s="68"/>
      <c r="H15" s="4"/>
      <c r="I15" s="4" t="s">
        <v>15</v>
      </c>
      <c r="J15" s="15" t="s">
        <v>116</v>
      </c>
      <c r="K15" s="56"/>
      <c r="L15" s="3"/>
      <c r="M15" s="31"/>
    </row>
    <row r="16" spans="1:13" ht="30">
      <c r="A16" s="49"/>
      <c r="B16" s="64"/>
      <c r="C16" s="49"/>
      <c r="D16" s="3" t="s">
        <v>16</v>
      </c>
      <c r="E16" s="3">
        <v>383</v>
      </c>
      <c r="F16" s="3" t="s">
        <v>3</v>
      </c>
      <c r="G16" s="69"/>
      <c r="H16" s="3"/>
      <c r="I16" s="3" t="s">
        <v>16</v>
      </c>
      <c r="J16" s="15" t="s">
        <v>128</v>
      </c>
      <c r="K16" s="59"/>
      <c r="L16" s="3"/>
      <c r="M16" s="31"/>
    </row>
    <row r="17" spans="1:13" ht="15">
      <c r="A17" s="49"/>
      <c r="B17" s="64"/>
      <c r="C17" s="49"/>
      <c r="D17" s="51" t="s">
        <v>42</v>
      </c>
      <c r="E17" s="52"/>
      <c r="F17" s="52"/>
      <c r="G17" s="52"/>
      <c r="H17" s="52"/>
      <c r="I17" s="52"/>
      <c r="J17" s="52"/>
      <c r="K17" s="52"/>
      <c r="L17" s="32"/>
      <c r="M17" s="31"/>
    </row>
    <row r="18" spans="1:13" ht="30" customHeight="1">
      <c r="A18" s="49"/>
      <c r="B18" s="64"/>
      <c r="C18" s="49"/>
      <c r="D18" s="3" t="s">
        <v>9</v>
      </c>
      <c r="E18" s="3">
        <v>39</v>
      </c>
      <c r="F18" s="3" t="s">
        <v>10</v>
      </c>
      <c r="G18" s="60" t="s">
        <v>92</v>
      </c>
      <c r="H18" s="3"/>
      <c r="I18" s="3" t="s">
        <v>9</v>
      </c>
      <c r="J18" s="15" t="s">
        <v>17</v>
      </c>
      <c r="K18" s="58" t="s">
        <v>50</v>
      </c>
      <c r="L18" s="3"/>
      <c r="M18" s="31"/>
    </row>
    <row r="19" spans="1:13" ht="30">
      <c r="A19" s="49"/>
      <c r="B19" s="64"/>
      <c r="C19" s="49"/>
      <c r="D19" s="3" t="s">
        <v>18</v>
      </c>
      <c r="E19" s="3" t="s">
        <v>11</v>
      </c>
      <c r="F19" s="3" t="s">
        <v>11</v>
      </c>
      <c r="G19" s="68"/>
      <c r="H19" s="3"/>
      <c r="I19" s="3" t="s">
        <v>18</v>
      </c>
      <c r="J19" s="15" t="s">
        <v>12</v>
      </c>
      <c r="K19" s="56"/>
      <c r="L19" s="3"/>
      <c r="M19" s="31"/>
    </row>
    <row r="20" spans="1:13" ht="30">
      <c r="A20" s="49"/>
      <c r="B20" s="64"/>
      <c r="C20" s="49"/>
      <c r="D20" s="3" t="s">
        <v>41</v>
      </c>
      <c r="E20" s="3">
        <v>2931</v>
      </c>
      <c r="F20" s="3" t="s">
        <v>33</v>
      </c>
      <c r="G20" s="68"/>
      <c r="H20" s="3"/>
      <c r="I20" s="3" t="s">
        <v>41</v>
      </c>
      <c r="J20" s="15" t="s">
        <v>51</v>
      </c>
      <c r="K20" s="56"/>
      <c r="L20" s="3"/>
      <c r="M20" s="31"/>
    </row>
    <row r="21" spans="1:13" ht="45">
      <c r="A21" s="49"/>
      <c r="B21" s="64"/>
      <c r="C21" s="49"/>
      <c r="D21" s="3" t="s">
        <v>20</v>
      </c>
      <c r="E21" s="3">
        <v>2552</v>
      </c>
      <c r="F21" s="3" t="s">
        <v>43</v>
      </c>
      <c r="G21" s="68"/>
      <c r="H21" s="3"/>
      <c r="I21" s="3" t="s">
        <v>20</v>
      </c>
      <c r="J21" s="15" t="s">
        <v>40</v>
      </c>
      <c r="K21" s="56"/>
      <c r="L21" s="3"/>
      <c r="M21" s="31"/>
    </row>
    <row r="22" spans="1:13" ht="30">
      <c r="A22" s="49"/>
      <c r="B22" s="64"/>
      <c r="C22" s="49"/>
      <c r="D22" s="3" t="s">
        <v>21</v>
      </c>
      <c r="E22" s="3">
        <v>2552</v>
      </c>
      <c r="F22" s="3" t="s">
        <v>43</v>
      </c>
      <c r="G22" s="68"/>
      <c r="H22" s="3"/>
      <c r="I22" s="3" t="s">
        <v>21</v>
      </c>
      <c r="J22" s="15" t="s">
        <v>23</v>
      </c>
      <c r="K22" s="56"/>
      <c r="L22" s="3"/>
      <c r="M22" s="31"/>
    </row>
    <row r="23" spans="1:13" ht="30.75" thickBot="1">
      <c r="A23" s="50"/>
      <c r="B23" s="65"/>
      <c r="C23" s="50"/>
      <c r="D23" s="5" t="s">
        <v>16</v>
      </c>
      <c r="E23" s="5">
        <v>383</v>
      </c>
      <c r="F23" s="5" t="s">
        <v>3</v>
      </c>
      <c r="G23" s="54"/>
      <c r="H23" s="5"/>
      <c r="I23" s="5" t="s">
        <v>16</v>
      </c>
      <c r="J23" s="30" t="s">
        <v>118</v>
      </c>
      <c r="K23" s="57"/>
      <c r="L23" s="5"/>
      <c r="M23" s="33"/>
    </row>
    <row r="24" spans="1:13" ht="71.25">
      <c r="A24" s="70">
        <v>2</v>
      </c>
      <c r="B24" s="72" t="s">
        <v>57</v>
      </c>
      <c r="C24" s="70" t="s">
        <v>60</v>
      </c>
      <c r="D24" s="34" t="s">
        <v>77</v>
      </c>
      <c r="E24" s="7" t="s">
        <v>11</v>
      </c>
      <c r="F24" s="7" t="s">
        <v>11</v>
      </c>
      <c r="G24" s="101" t="s">
        <v>94</v>
      </c>
      <c r="H24" s="7"/>
      <c r="I24" s="34" t="s">
        <v>93</v>
      </c>
      <c r="J24" s="19" t="s">
        <v>117</v>
      </c>
      <c r="K24" s="19" t="s">
        <v>117</v>
      </c>
      <c r="L24" s="19"/>
      <c r="M24" s="35"/>
    </row>
    <row r="25" spans="1:13" ht="45">
      <c r="A25" s="49"/>
      <c r="B25" s="64"/>
      <c r="C25" s="49"/>
      <c r="D25" s="3" t="s">
        <v>32</v>
      </c>
      <c r="E25" s="3">
        <v>39</v>
      </c>
      <c r="F25" s="3" t="s">
        <v>10</v>
      </c>
      <c r="G25" s="68"/>
      <c r="H25" s="3"/>
      <c r="I25" s="3" t="s">
        <v>32</v>
      </c>
      <c r="J25" s="15" t="s">
        <v>52</v>
      </c>
      <c r="K25" s="15" t="s">
        <v>52</v>
      </c>
      <c r="L25" s="15"/>
      <c r="M25" s="31"/>
    </row>
    <row r="26" spans="1:13" ht="30">
      <c r="A26" s="49"/>
      <c r="B26" s="64"/>
      <c r="C26" s="49"/>
      <c r="D26" s="3" t="s">
        <v>18</v>
      </c>
      <c r="E26" s="3" t="s">
        <v>11</v>
      </c>
      <c r="F26" s="3" t="s">
        <v>11</v>
      </c>
      <c r="G26" s="68"/>
      <c r="H26" s="3"/>
      <c r="I26" s="3" t="s">
        <v>18</v>
      </c>
      <c r="J26" s="15" t="s">
        <v>12</v>
      </c>
      <c r="K26" s="15" t="s">
        <v>12</v>
      </c>
      <c r="L26" s="15"/>
      <c r="M26" s="31"/>
    </row>
    <row r="27" spans="1:13" ht="30">
      <c r="A27" s="49"/>
      <c r="B27" s="64"/>
      <c r="C27" s="49"/>
      <c r="D27" s="3" t="s">
        <v>19</v>
      </c>
      <c r="E27" s="3">
        <v>2941</v>
      </c>
      <c r="F27" s="3" t="s">
        <v>33</v>
      </c>
      <c r="G27" s="68"/>
      <c r="H27" s="3"/>
      <c r="I27" s="3" t="s">
        <v>19</v>
      </c>
      <c r="J27" s="15" t="s">
        <v>40</v>
      </c>
      <c r="K27" s="15" t="s">
        <v>40</v>
      </c>
      <c r="L27" s="15"/>
      <c r="M27" s="31"/>
    </row>
    <row r="28" spans="1:13" ht="45">
      <c r="A28" s="49"/>
      <c r="B28" s="64"/>
      <c r="C28" s="49"/>
      <c r="D28" s="3" t="s">
        <v>20</v>
      </c>
      <c r="E28" s="3">
        <f>E21</f>
        <v>2552</v>
      </c>
      <c r="F28" s="3" t="str">
        <f>F21</f>
        <v>гигабайт</v>
      </c>
      <c r="G28" s="68"/>
      <c r="H28" s="3"/>
      <c r="I28" s="3" t="s">
        <v>20</v>
      </c>
      <c r="J28" s="15" t="s">
        <v>13</v>
      </c>
      <c r="K28" s="15" t="s">
        <v>13</v>
      </c>
      <c r="L28" s="15"/>
      <c r="M28" s="31"/>
    </row>
    <row r="29" spans="1:13" ht="30">
      <c r="A29" s="49"/>
      <c r="B29" s="64"/>
      <c r="C29" s="49"/>
      <c r="D29" s="3" t="s">
        <v>21</v>
      </c>
      <c r="E29" s="3">
        <f>E22</f>
        <v>2552</v>
      </c>
      <c r="F29" s="3" t="str">
        <f>F22</f>
        <v>гигабайт</v>
      </c>
      <c r="G29" s="68"/>
      <c r="H29" s="3"/>
      <c r="I29" s="3" t="s">
        <v>21</v>
      </c>
      <c r="J29" s="15" t="s">
        <v>53</v>
      </c>
      <c r="K29" s="15" t="s">
        <v>53</v>
      </c>
      <c r="L29" s="15"/>
      <c r="M29" s="31"/>
    </row>
    <row r="30" spans="1:13" ht="45">
      <c r="A30" s="49"/>
      <c r="B30" s="64"/>
      <c r="C30" s="49"/>
      <c r="D30" s="3" t="s">
        <v>34</v>
      </c>
      <c r="E30" s="3" t="s">
        <v>11</v>
      </c>
      <c r="F30" s="3" t="s">
        <v>11</v>
      </c>
      <c r="G30" s="68"/>
      <c r="H30" s="3"/>
      <c r="I30" s="3" t="s">
        <v>34</v>
      </c>
      <c r="J30" s="15" t="s">
        <v>110</v>
      </c>
      <c r="K30" s="15" t="s">
        <v>111</v>
      </c>
      <c r="L30" s="15"/>
      <c r="M30" s="31"/>
    </row>
    <row r="31" spans="1:13" ht="30">
      <c r="A31" s="49"/>
      <c r="B31" s="64"/>
      <c r="C31" s="49"/>
      <c r="D31" s="3" t="s">
        <v>22</v>
      </c>
      <c r="E31" s="3" t="s">
        <v>11</v>
      </c>
      <c r="F31" s="3" t="s">
        <v>11</v>
      </c>
      <c r="G31" s="68"/>
      <c r="H31" s="3"/>
      <c r="I31" s="3" t="s">
        <v>22</v>
      </c>
      <c r="J31" s="15" t="s">
        <v>112</v>
      </c>
      <c r="K31" s="15" t="s">
        <v>112</v>
      </c>
      <c r="L31" s="15"/>
      <c r="M31" s="31"/>
    </row>
    <row r="32" spans="1:13" ht="90" customHeight="1" thickBot="1">
      <c r="A32" s="71"/>
      <c r="B32" s="73"/>
      <c r="C32" s="71"/>
      <c r="D32" s="8" t="s">
        <v>16</v>
      </c>
      <c r="E32" s="8">
        <v>383</v>
      </c>
      <c r="F32" s="8" t="s">
        <v>3</v>
      </c>
      <c r="G32" s="54"/>
      <c r="H32" s="8"/>
      <c r="I32" s="8" t="s">
        <v>16</v>
      </c>
      <c r="J32" s="16" t="s">
        <v>115</v>
      </c>
      <c r="K32" s="16" t="s">
        <v>115</v>
      </c>
      <c r="L32" s="16"/>
      <c r="M32" s="36"/>
    </row>
    <row r="33" spans="1:13" ht="15">
      <c r="A33" s="48">
        <v>3</v>
      </c>
      <c r="B33" s="63" t="s">
        <v>58</v>
      </c>
      <c r="C33" s="48" t="s">
        <v>61</v>
      </c>
      <c r="D33" s="66" t="s">
        <v>36</v>
      </c>
      <c r="E33" s="67"/>
      <c r="F33" s="67"/>
      <c r="G33" s="67"/>
      <c r="H33" s="67"/>
      <c r="I33" s="67"/>
      <c r="J33" s="67"/>
      <c r="K33" s="67"/>
      <c r="L33" s="28"/>
      <c r="M33" s="29"/>
    </row>
    <row r="34" spans="1:13" ht="60">
      <c r="A34" s="49"/>
      <c r="B34" s="64"/>
      <c r="C34" s="49"/>
      <c r="D34" s="3" t="s">
        <v>78</v>
      </c>
      <c r="E34" s="3" t="s">
        <v>11</v>
      </c>
      <c r="F34" s="3" t="s">
        <v>11</v>
      </c>
      <c r="G34" s="60" t="s">
        <v>95</v>
      </c>
      <c r="H34" s="3"/>
      <c r="I34" s="3" t="s">
        <v>78</v>
      </c>
      <c r="J34" s="15" t="s">
        <v>44</v>
      </c>
      <c r="K34" s="60" t="s">
        <v>50</v>
      </c>
      <c r="L34" s="3"/>
      <c r="M34" s="31"/>
    </row>
    <row r="35" spans="1:13" ht="45">
      <c r="A35" s="49"/>
      <c r="B35" s="64"/>
      <c r="C35" s="49"/>
      <c r="D35" s="3" t="s">
        <v>37</v>
      </c>
      <c r="E35" s="3" t="s">
        <v>76</v>
      </c>
      <c r="F35" s="3" t="s">
        <v>45</v>
      </c>
      <c r="G35" s="68"/>
      <c r="H35" s="3"/>
      <c r="I35" s="3" t="s">
        <v>37</v>
      </c>
      <c r="J35" s="15" t="s">
        <v>35</v>
      </c>
      <c r="K35" s="61"/>
      <c r="L35" s="3"/>
      <c r="M35" s="31"/>
    </row>
    <row r="36" spans="1:13" ht="45">
      <c r="A36" s="49"/>
      <c r="B36" s="64"/>
      <c r="C36" s="49"/>
      <c r="D36" s="3" t="s">
        <v>29</v>
      </c>
      <c r="E36" s="3" t="s">
        <v>11</v>
      </c>
      <c r="F36" s="3" t="s">
        <v>11</v>
      </c>
      <c r="G36" s="68"/>
      <c r="H36" s="3"/>
      <c r="I36" s="3" t="s">
        <v>29</v>
      </c>
      <c r="J36" s="15" t="s">
        <v>113</v>
      </c>
      <c r="K36" s="61"/>
      <c r="L36" s="3"/>
      <c r="M36" s="31"/>
    </row>
    <row r="37" spans="1:13" ht="30">
      <c r="A37" s="49"/>
      <c r="B37" s="64"/>
      <c r="C37" s="49"/>
      <c r="D37" s="3" t="s">
        <v>28</v>
      </c>
      <c r="E37" s="3" t="s">
        <v>11</v>
      </c>
      <c r="F37" s="3" t="s">
        <v>11</v>
      </c>
      <c r="G37" s="68"/>
      <c r="H37" s="3"/>
      <c r="I37" s="3" t="s">
        <v>28</v>
      </c>
      <c r="J37" s="15" t="s">
        <v>54</v>
      </c>
      <c r="K37" s="61"/>
      <c r="L37" s="3"/>
      <c r="M37" s="31"/>
    </row>
    <row r="38" spans="1:13" ht="135" customHeight="1">
      <c r="A38" s="49"/>
      <c r="B38" s="64"/>
      <c r="C38" s="49"/>
      <c r="D38" s="3" t="s">
        <v>24</v>
      </c>
      <c r="E38" s="3" t="s">
        <v>11</v>
      </c>
      <c r="F38" s="3" t="s">
        <v>11</v>
      </c>
      <c r="G38" s="68"/>
      <c r="H38" s="3"/>
      <c r="I38" s="3" t="s">
        <v>24</v>
      </c>
      <c r="J38" s="15" t="s">
        <v>114</v>
      </c>
      <c r="K38" s="61"/>
      <c r="L38" s="3"/>
      <c r="M38" s="31"/>
    </row>
    <row r="39" spans="1:13" ht="30">
      <c r="A39" s="49"/>
      <c r="B39" s="64"/>
      <c r="C39" s="49"/>
      <c r="D39" s="3" t="s">
        <v>16</v>
      </c>
      <c r="E39" s="3">
        <f>E32</f>
        <v>383</v>
      </c>
      <c r="F39" s="4" t="str">
        <f>F32</f>
        <v>рубль</v>
      </c>
      <c r="G39" s="69"/>
      <c r="H39" s="4"/>
      <c r="I39" s="3" t="s">
        <v>16</v>
      </c>
      <c r="J39" s="15" t="s">
        <v>131</v>
      </c>
      <c r="K39" s="62"/>
      <c r="L39" s="37"/>
      <c r="M39" s="31"/>
    </row>
    <row r="40" spans="1:13" ht="15">
      <c r="A40" s="49"/>
      <c r="B40" s="64"/>
      <c r="C40" s="49"/>
      <c r="D40" s="51" t="s">
        <v>38</v>
      </c>
      <c r="E40" s="52"/>
      <c r="F40" s="52"/>
      <c r="G40" s="52"/>
      <c r="H40" s="52"/>
      <c r="I40" s="52"/>
      <c r="J40" s="52"/>
      <c r="K40" s="52"/>
      <c r="L40" s="32"/>
      <c r="M40" s="31"/>
    </row>
    <row r="41" spans="1:13" ht="46.5" customHeight="1">
      <c r="A41" s="49"/>
      <c r="B41" s="64"/>
      <c r="C41" s="49"/>
      <c r="D41" s="3" t="str">
        <f>D34</f>
        <v>метод печати (струйный/ лазерный)</v>
      </c>
      <c r="E41" s="3" t="s">
        <v>11</v>
      </c>
      <c r="F41" s="3" t="s">
        <v>11</v>
      </c>
      <c r="G41" s="60" t="s">
        <v>95</v>
      </c>
      <c r="H41" s="3"/>
      <c r="I41" s="3" t="str">
        <f>I34</f>
        <v>метод печати (струйный/ лазерный)</v>
      </c>
      <c r="J41" s="15" t="s">
        <v>44</v>
      </c>
      <c r="K41" s="15" t="s">
        <v>44</v>
      </c>
      <c r="L41" s="15"/>
      <c r="M41" s="31"/>
    </row>
    <row r="42" spans="1:13" ht="31.5" customHeight="1">
      <c r="A42" s="49"/>
      <c r="B42" s="64"/>
      <c r="C42" s="49"/>
      <c r="D42" s="3" t="str">
        <f>D35</f>
        <v>разрешение сканирования </v>
      </c>
      <c r="E42" s="3" t="s">
        <v>11</v>
      </c>
      <c r="F42" s="3" t="s">
        <v>11</v>
      </c>
      <c r="G42" s="68"/>
      <c r="H42" s="3"/>
      <c r="I42" s="3" t="str">
        <f>I35</f>
        <v>разрешение сканирования </v>
      </c>
      <c r="J42" s="15" t="s">
        <v>35</v>
      </c>
      <c r="K42" s="15" t="s">
        <v>35</v>
      </c>
      <c r="L42" s="15"/>
      <c r="M42" s="31"/>
    </row>
    <row r="43" spans="1:13" ht="90.75" customHeight="1">
      <c r="A43" s="49"/>
      <c r="B43" s="64"/>
      <c r="C43" s="49"/>
      <c r="D43" s="3" t="str">
        <f>D36</f>
        <v>цветность (цветной/черно-белый)</v>
      </c>
      <c r="E43" s="3" t="s">
        <v>11</v>
      </c>
      <c r="F43" s="3" t="s">
        <v>11</v>
      </c>
      <c r="G43" s="68"/>
      <c r="H43" s="3"/>
      <c r="I43" s="3" t="str">
        <f>I36</f>
        <v>цветность (цветной/черно-белый)</v>
      </c>
      <c r="J43" s="15" t="s">
        <v>113</v>
      </c>
      <c r="K43" s="15" t="s">
        <v>113</v>
      </c>
      <c r="L43" s="15"/>
      <c r="M43" s="31"/>
    </row>
    <row r="44" spans="1:13" ht="40.5" customHeight="1">
      <c r="A44" s="49"/>
      <c r="B44" s="64"/>
      <c r="C44" s="49"/>
      <c r="D44" s="3" t="str">
        <f>D37</f>
        <v>максимальный формат</v>
      </c>
      <c r="E44" s="3" t="s">
        <v>11</v>
      </c>
      <c r="F44" s="3" t="s">
        <v>11</v>
      </c>
      <c r="G44" s="68"/>
      <c r="H44" s="3"/>
      <c r="I44" s="3" t="str">
        <f>I37</f>
        <v>максимальный формат</v>
      </c>
      <c r="J44" s="15" t="s">
        <v>54</v>
      </c>
      <c r="K44" s="15" t="s">
        <v>54</v>
      </c>
      <c r="L44" s="15"/>
      <c r="M44" s="31"/>
    </row>
    <row r="45" spans="1:13" ht="43.5" customHeight="1">
      <c r="A45" s="49"/>
      <c r="B45" s="64"/>
      <c r="C45" s="49"/>
      <c r="D45" s="3" t="str">
        <f>D39</f>
        <v>предельная цена</v>
      </c>
      <c r="E45" s="3">
        <v>383</v>
      </c>
      <c r="F45" s="3" t="s">
        <v>3</v>
      </c>
      <c r="G45" s="69"/>
      <c r="H45" s="3"/>
      <c r="I45" s="3" t="str">
        <f>I39</f>
        <v>предельная цена</v>
      </c>
      <c r="J45" s="15" t="s">
        <v>119</v>
      </c>
      <c r="K45" s="15" t="s">
        <v>119</v>
      </c>
      <c r="L45" s="15"/>
      <c r="M45" s="31"/>
    </row>
    <row r="46" spans="1:13" ht="15">
      <c r="A46" s="49"/>
      <c r="B46" s="64"/>
      <c r="C46" s="49"/>
      <c r="D46" s="51" t="s">
        <v>39</v>
      </c>
      <c r="E46" s="52"/>
      <c r="F46" s="52"/>
      <c r="G46" s="52"/>
      <c r="H46" s="52"/>
      <c r="I46" s="52"/>
      <c r="J46" s="52"/>
      <c r="K46" s="52"/>
      <c r="L46" s="32"/>
      <c r="M46" s="31"/>
    </row>
    <row r="47" spans="1:13" ht="45">
      <c r="A47" s="49"/>
      <c r="B47" s="64"/>
      <c r="C47" s="49"/>
      <c r="D47" s="38" t="s">
        <v>55</v>
      </c>
      <c r="E47" s="3" t="str">
        <f>E41</f>
        <v>-</v>
      </c>
      <c r="F47" s="3" t="str">
        <f>F41</f>
        <v>-</v>
      </c>
      <c r="G47" s="60" t="s">
        <v>95</v>
      </c>
      <c r="H47" s="3"/>
      <c r="I47" s="38" t="s">
        <v>55</v>
      </c>
      <c r="J47" s="15" t="s">
        <v>79</v>
      </c>
      <c r="K47" s="58" t="s">
        <v>50</v>
      </c>
      <c r="L47" s="15"/>
      <c r="M47" s="31"/>
    </row>
    <row r="48" spans="1:13" ht="45">
      <c r="A48" s="49"/>
      <c r="B48" s="64"/>
      <c r="C48" s="49"/>
      <c r="D48" s="3" t="str">
        <f aca="true" t="shared" si="0" ref="D48:I51">D42</f>
        <v>разрешение сканирования </v>
      </c>
      <c r="E48" s="3" t="str">
        <f t="shared" si="0"/>
        <v>-</v>
      </c>
      <c r="F48" s="3" t="s">
        <v>46</v>
      </c>
      <c r="G48" s="68"/>
      <c r="H48" s="3"/>
      <c r="I48" s="3" t="str">
        <f>I42</f>
        <v>разрешение сканирования </v>
      </c>
      <c r="J48" s="15" t="s">
        <v>35</v>
      </c>
      <c r="K48" s="56"/>
      <c r="L48" s="15"/>
      <c r="M48" s="31"/>
    </row>
    <row r="49" spans="1:13" ht="45">
      <c r="A49" s="49"/>
      <c r="B49" s="64"/>
      <c r="C49" s="49"/>
      <c r="D49" s="3" t="str">
        <f t="shared" si="0"/>
        <v>цветность (цветной/черно-белый)</v>
      </c>
      <c r="E49" s="3" t="str">
        <f t="shared" si="0"/>
        <v>-</v>
      </c>
      <c r="F49" s="3" t="str">
        <f t="shared" si="0"/>
        <v>-</v>
      </c>
      <c r="G49" s="68"/>
      <c r="H49" s="3"/>
      <c r="I49" s="3" t="str">
        <f t="shared" si="0"/>
        <v>цветность (цветной/черно-белый)</v>
      </c>
      <c r="J49" s="15" t="s">
        <v>47</v>
      </c>
      <c r="K49" s="56"/>
      <c r="L49" s="15"/>
      <c r="M49" s="31"/>
    </row>
    <row r="50" spans="1:13" ht="30">
      <c r="A50" s="49"/>
      <c r="B50" s="64"/>
      <c r="C50" s="49"/>
      <c r="D50" s="3" t="str">
        <f t="shared" si="0"/>
        <v>максимальный формат</v>
      </c>
      <c r="E50" s="3" t="str">
        <f t="shared" si="0"/>
        <v>-</v>
      </c>
      <c r="F50" s="3" t="str">
        <f t="shared" si="0"/>
        <v>-</v>
      </c>
      <c r="G50" s="68"/>
      <c r="H50" s="3"/>
      <c r="I50" s="3" t="str">
        <f t="shared" si="0"/>
        <v>максимальный формат</v>
      </c>
      <c r="J50" s="39" t="s">
        <v>54</v>
      </c>
      <c r="K50" s="56"/>
      <c r="L50" s="39"/>
      <c r="M50" s="31"/>
    </row>
    <row r="51" spans="1:13" ht="30.75" thickBot="1">
      <c r="A51" s="50"/>
      <c r="B51" s="65"/>
      <c r="C51" s="50"/>
      <c r="D51" s="5" t="str">
        <f t="shared" si="0"/>
        <v>предельная цена</v>
      </c>
      <c r="E51" s="5">
        <f t="shared" si="0"/>
        <v>383</v>
      </c>
      <c r="F51" s="5" t="str">
        <f t="shared" si="0"/>
        <v>рубль</v>
      </c>
      <c r="G51" s="54"/>
      <c r="H51" s="5"/>
      <c r="I51" s="5" t="str">
        <f t="shared" si="0"/>
        <v>предельная цена</v>
      </c>
      <c r="J51" s="30" t="s">
        <v>118</v>
      </c>
      <c r="K51" s="57"/>
      <c r="L51" s="30"/>
      <c r="M51" s="33"/>
    </row>
    <row r="52" spans="1:13" ht="39" customHeight="1">
      <c r="A52" s="70">
        <v>4</v>
      </c>
      <c r="B52" s="72" t="s">
        <v>63</v>
      </c>
      <c r="C52" s="70" t="s">
        <v>62</v>
      </c>
      <c r="D52" s="34" t="s">
        <v>75</v>
      </c>
      <c r="E52" s="7" t="s">
        <v>76</v>
      </c>
      <c r="F52" s="7" t="s">
        <v>76</v>
      </c>
      <c r="G52" s="101" t="s">
        <v>96</v>
      </c>
      <c r="H52" s="7"/>
      <c r="I52" s="34" t="s">
        <v>122</v>
      </c>
      <c r="J52" s="55" t="s">
        <v>132</v>
      </c>
      <c r="K52" s="55" t="s">
        <v>50</v>
      </c>
      <c r="L52" s="7"/>
      <c r="M52" s="35"/>
    </row>
    <row r="53" spans="1:13" ht="29.25" customHeight="1">
      <c r="A53" s="49"/>
      <c r="B53" s="64"/>
      <c r="C53" s="49"/>
      <c r="D53" s="3" t="s">
        <v>27</v>
      </c>
      <c r="E53" s="3" t="s">
        <v>11</v>
      </c>
      <c r="F53" s="3" t="s">
        <v>11</v>
      </c>
      <c r="G53" s="68"/>
      <c r="H53" s="3"/>
      <c r="I53" s="3" t="s">
        <v>27</v>
      </c>
      <c r="J53" s="56"/>
      <c r="K53" s="56"/>
      <c r="L53" s="3"/>
      <c r="M53" s="31"/>
    </row>
    <row r="54" spans="1:13" ht="215.25" customHeight="1">
      <c r="A54" s="49"/>
      <c r="B54" s="64"/>
      <c r="C54" s="49"/>
      <c r="D54" s="3" t="s">
        <v>26</v>
      </c>
      <c r="E54" s="3">
        <f>E57</f>
        <v>383</v>
      </c>
      <c r="F54" s="3" t="str">
        <f>F57</f>
        <v>рубль</v>
      </c>
      <c r="G54" s="68"/>
      <c r="H54" s="3"/>
      <c r="I54" s="3" t="s">
        <v>26</v>
      </c>
      <c r="J54" s="56"/>
      <c r="K54" s="56"/>
      <c r="L54" s="3"/>
      <c r="M54" s="31"/>
    </row>
    <row r="55" spans="1:13" ht="108" customHeight="1" thickBot="1">
      <c r="A55" s="71"/>
      <c r="B55" s="73"/>
      <c r="C55" s="71"/>
      <c r="D55" s="8" t="s">
        <v>25</v>
      </c>
      <c r="E55" s="8">
        <v>383</v>
      </c>
      <c r="F55" s="8" t="s">
        <v>3</v>
      </c>
      <c r="G55" s="54"/>
      <c r="H55" s="8" t="s">
        <v>123</v>
      </c>
      <c r="I55" s="8" t="s">
        <v>25</v>
      </c>
      <c r="J55" s="57"/>
      <c r="K55" s="57"/>
      <c r="L55" s="8"/>
      <c r="M55" s="36"/>
    </row>
    <row r="56" spans="1:13" ht="60">
      <c r="A56" s="48">
        <v>5</v>
      </c>
      <c r="B56" s="106" t="s">
        <v>64</v>
      </c>
      <c r="C56" s="48" t="s">
        <v>4</v>
      </c>
      <c r="D56" s="6" t="s">
        <v>30</v>
      </c>
      <c r="E56" s="6">
        <v>251</v>
      </c>
      <c r="F56" s="6" t="s">
        <v>5</v>
      </c>
      <c r="G56" s="101" t="s">
        <v>97</v>
      </c>
      <c r="H56" s="6" t="s">
        <v>100</v>
      </c>
      <c r="I56" s="6" t="s">
        <v>30</v>
      </c>
      <c r="J56" s="46" t="s">
        <v>133</v>
      </c>
      <c r="K56" s="112" t="s">
        <v>50</v>
      </c>
      <c r="L56" s="6"/>
      <c r="M56" s="29"/>
    </row>
    <row r="57" spans="1:13" ht="75.75" thickBot="1">
      <c r="A57" s="50"/>
      <c r="B57" s="107"/>
      <c r="C57" s="50"/>
      <c r="D57" s="5" t="s">
        <v>16</v>
      </c>
      <c r="E57" s="5">
        <v>383</v>
      </c>
      <c r="F57" s="5" t="s">
        <v>3</v>
      </c>
      <c r="G57" s="54"/>
      <c r="H57" s="5" t="s">
        <v>101</v>
      </c>
      <c r="I57" s="5" t="s">
        <v>16</v>
      </c>
      <c r="J57" s="47" t="s">
        <v>134</v>
      </c>
      <c r="K57" s="60"/>
      <c r="L57" s="5"/>
      <c r="M57" s="33"/>
    </row>
    <row r="58" spans="1:13" ht="75.75" thickBot="1">
      <c r="A58" s="9">
        <v>6</v>
      </c>
      <c r="B58" s="20" t="s">
        <v>68</v>
      </c>
      <c r="C58" s="9" t="s">
        <v>65</v>
      </c>
      <c r="D58" s="11" t="s">
        <v>30</v>
      </c>
      <c r="E58" s="11">
        <f>E56</f>
        <v>251</v>
      </c>
      <c r="F58" s="11" t="str">
        <f>F56</f>
        <v>лошадиная сила</v>
      </c>
      <c r="G58" s="11" t="s">
        <v>98</v>
      </c>
      <c r="H58" s="11"/>
      <c r="I58" s="11" t="s">
        <v>30</v>
      </c>
      <c r="J58" s="10" t="s">
        <v>133</v>
      </c>
      <c r="K58" s="10" t="s">
        <v>50</v>
      </c>
      <c r="L58" s="11"/>
      <c r="M58" s="40"/>
    </row>
    <row r="59" spans="1:13" ht="60.75" thickBot="1">
      <c r="A59" s="21">
        <v>7</v>
      </c>
      <c r="B59" s="22" t="s">
        <v>67</v>
      </c>
      <c r="C59" s="21" t="s">
        <v>66</v>
      </c>
      <c r="D59" s="23" t="s">
        <v>30</v>
      </c>
      <c r="E59" s="23">
        <f>E56</f>
        <v>251</v>
      </c>
      <c r="F59" s="23" t="str">
        <f>F56</f>
        <v>лошадиная сила</v>
      </c>
      <c r="G59" s="23" t="s">
        <v>99</v>
      </c>
      <c r="H59" s="23"/>
      <c r="I59" s="23" t="s">
        <v>30</v>
      </c>
      <c r="J59" s="24" t="s">
        <v>135</v>
      </c>
      <c r="K59" s="24" t="s">
        <v>50</v>
      </c>
      <c r="L59" s="24"/>
      <c r="M59" s="41"/>
    </row>
    <row r="60" spans="1:13" ht="30">
      <c r="A60" s="70">
        <v>8</v>
      </c>
      <c r="B60" s="72" t="s">
        <v>69</v>
      </c>
      <c r="C60" s="108" t="s">
        <v>70</v>
      </c>
      <c r="D60" s="7" t="s">
        <v>8</v>
      </c>
      <c r="E60" s="7" t="s">
        <v>76</v>
      </c>
      <c r="F60" s="7" t="s">
        <v>76</v>
      </c>
      <c r="G60" s="7"/>
      <c r="H60" s="7"/>
      <c r="I60" s="7" t="s">
        <v>8</v>
      </c>
      <c r="J60" s="14"/>
      <c r="K60" s="14"/>
      <c r="L60" s="7"/>
      <c r="M60" s="35"/>
    </row>
    <row r="61" spans="1:13" ht="15" customHeight="1">
      <c r="A61" s="49"/>
      <c r="B61" s="64"/>
      <c r="C61" s="109"/>
      <c r="D61" s="60" t="s">
        <v>80</v>
      </c>
      <c r="E61" s="104" t="s">
        <v>76</v>
      </c>
      <c r="F61" s="104" t="s">
        <v>11</v>
      </c>
      <c r="G61" s="60" t="s">
        <v>102</v>
      </c>
      <c r="H61" s="60" t="s">
        <v>125</v>
      </c>
      <c r="I61" s="104" t="s">
        <v>7</v>
      </c>
      <c r="J61" s="102" t="s">
        <v>81</v>
      </c>
      <c r="K61" s="102" t="s">
        <v>120</v>
      </c>
      <c r="L61" s="3"/>
      <c r="M61" s="31"/>
    </row>
    <row r="62" spans="1:13" ht="204.75" customHeight="1" thickBot="1">
      <c r="A62" s="71"/>
      <c r="B62" s="73"/>
      <c r="C62" s="110"/>
      <c r="D62" s="111"/>
      <c r="E62" s="105"/>
      <c r="F62" s="105"/>
      <c r="G62" s="54"/>
      <c r="H62" s="54"/>
      <c r="I62" s="105"/>
      <c r="J62" s="103"/>
      <c r="K62" s="103"/>
      <c r="L62" s="8"/>
      <c r="M62" s="36"/>
    </row>
    <row r="63" spans="1:13" ht="15" customHeight="1">
      <c r="A63" s="48">
        <v>9</v>
      </c>
      <c r="B63" s="63" t="s">
        <v>72</v>
      </c>
      <c r="C63" s="48" t="s">
        <v>71</v>
      </c>
      <c r="D63" s="101" t="s">
        <v>6</v>
      </c>
      <c r="E63" s="6" t="s">
        <v>76</v>
      </c>
      <c r="F63" s="6" t="s">
        <v>76</v>
      </c>
      <c r="G63" s="101" t="s">
        <v>6</v>
      </c>
      <c r="H63" s="101" t="s">
        <v>126</v>
      </c>
      <c r="I63" s="112" t="s">
        <v>6</v>
      </c>
      <c r="J63" s="113" t="s">
        <v>82</v>
      </c>
      <c r="K63" s="113" t="s">
        <v>106</v>
      </c>
      <c r="L63" s="18"/>
      <c r="M63" s="29"/>
    </row>
    <row r="64" spans="1:13" ht="186.75" customHeight="1">
      <c r="A64" s="49"/>
      <c r="B64" s="64"/>
      <c r="C64" s="49"/>
      <c r="D64" s="112"/>
      <c r="E64" s="3" t="s">
        <v>76</v>
      </c>
      <c r="F64" s="3" t="s">
        <v>76</v>
      </c>
      <c r="G64" s="69"/>
      <c r="H64" s="69"/>
      <c r="I64" s="104"/>
      <c r="J64" s="102"/>
      <c r="K64" s="102"/>
      <c r="L64" s="15"/>
      <c r="M64" s="31"/>
    </row>
    <row r="65" spans="1:13" ht="15" customHeight="1">
      <c r="A65" s="49"/>
      <c r="B65" s="64"/>
      <c r="C65" s="49"/>
      <c r="D65" s="60" t="s">
        <v>7</v>
      </c>
      <c r="E65" s="104" t="s">
        <v>76</v>
      </c>
      <c r="F65" s="104" t="s">
        <v>76</v>
      </c>
      <c r="G65" s="60" t="s">
        <v>7</v>
      </c>
      <c r="H65" s="60" t="s">
        <v>125</v>
      </c>
      <c r="I65" s="104" t="s">
        <v>7</v>
      </c>
      <c r="J65" s="102" t="s">
        <v>81</v>
      </c>
      <c r="K65" s="102" t="s">
        <v>120</v>
      </c>
      <c r="L65" s="3"/>
      <c r="M65" s="31"/>
    </row>
    <row r="66" spans="1:13" ht="213.75" customHeight="1" thickBot="1">
      <c r="A66" s="71"/>
      <c r="B66" s="73"/>
      <c r="C66" s="71"/>
      <c r="D66" s="111"/>
      <c r="E66" s="105"/>
      <c r="F66" s="105"/>
      <c r="G66" s="54"/>
      <c r="H66" s="54"/>
      <c r="I66" s="105"/>
      <c r="J66" s="103"/>
      <c r="K66" s="103"/>
      <c r="L66" s="3"/>
      <c r="M66" s="31"/>
    </row>
    <row r="67" spans="1:13" ht="75.75" thickBot="1">
      <c r="A67" s="25">
        <v>10</v>
      </c>
      <c r="B67" s="26" t="s">
        <v>73</v>
      </c>
      <c r="C67" s="25" t="s">
        <v>103</v>
      </c>
      <c r="D67" s="14" t="s">
        <v>8</v>
      </c>
      <c r="E67" s="14" t="s">
        <v>76</v>
      </c>
      <c r="F67" s="14" t="s">
        <v>76</v>
      </c>
      <c r="G67" s="14"/>
      <c r="H67" s="14"/>
      <c r="I67" s="14" t="s">
        <v>8</v>
      </c>
      <c r="J67" s="14"/>
      <c r="K67" s="14"/>
      <c r="L67" s="5"/>
      <c r="M67" s="33"/>
    </row>
    <row r="68" spans="1:13" ht="15" customHeight="1">
      <c r="A68" s="70">
        <v>11</v>
      </c>
      <c r="B68" s="114" t="s">
        <v>74</v>
      </c>
      <c r="C68" s="70" t="s">
        <v>104</v>
      </c>
      <c r="D68" s="101" t="s">
        <v>6</v>
      </c>
      <c r="E68" s="116" t="s">
        <v>76</v>
      </c>
      <c r="F68" s="116" t="s">
        <v>76</v>
      </c>
      <c r="G68" s="101" t="s">
        <v>6</v>
      </c>
      <c r="H68" s="101" t="s">
        <v>127</v>
      </c>
      <c r="I68" s="116" t="s">
        <v>6</v>
      </c>
      <c r="J68" s="118" t="s">
        <v>105</v>
      </c>
      <c r="K68" s="118" t="s">
        <v>121</v>
      </c>
      <c r="L68" s="19"/>
      <c r="M68" s="35"/>
    </row>
    <row r="69" spans="1:13" ht="150.75" customHeight="1" thickBot="1">
      <c r="A69" s="71"/>
      <c r="B69" s="115"/>
      <c r="C69" s="71"/>
      <c r="D69" s="111"/>
      <c r="E69" s="105"/>
      <c r="F69" s="105"/>
      <c r="G69" s="54"/>
      <c r="H69" s="54"/>
      <c r="I69" s="105"/>
      <c r="J69" s="103"/>
      <c r="K69" s="103"/>
      <c r="L69" s="16"/>
      <c r="M69" s="36"/>
    </row>
    <row r="70" spans="1:13" ht="15">
      <c r="A70" s="117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44"/>
      <c r="M70" s="45"/>
    </row>
  </sheetData>
  <sheetProtection/>
  <mergeCells count="90">
    <mergeCell ref="A70:K70"/>
    <mergeCell ref="D65:D66"/>
    <mergeCell ref="G68:G69"/>
    <mergeCell ref="H68:H69"/>
    <mergeCell ref="I68:I69"/>
    <mergeCell ref="J68:J69"/>
    <mergeCell ref="K68:K69"/>
    <mergeCell ref="K65:K66"/>
    <mergeCell ref="J65:J66"/>
    <mergeCell ref="E65:E66"/>
    <mergeCell ref="K63:K64"/>
    <mergeCell ref="A68:A69"/>
    <mergeCell ref="B68:B69"/>
    <mergeCell ref="C68:C69"/>
    <mergeCell ref="D68:D69"/>
    <mergeCell ref="E68:E69"/>
    <mergeCell ref="F68:F69"/>
    <mergeCell ref="G65:G66"/>
    <mergeCell ref="H65:H66"/>
    <mergeCell ref="I65:I66"/>
    <mergeCell ref="I63:I64"/>
    <mergeCell ref="J63:J64"/>
    <mergeCell ref="K61:K62"/>
    <mergeCell ref="K56:K57"/>
    <mergeCell ref="A63:A66"/>
    <mergeCell ref="B63:B66"/>
    <mergeCell ref="C63:C66"/>
    <mergeCell ref="D63:D64"/>
    <mergeCell ref="G63:G64"/>
    <mergeCell ref="H63:H64"/>
    <mergeCell ref="F65:F66"/>
    <mergeCell ref="A60:A62"/>
    <mergeCell ref="B60:B62"/>
    <mergeCell ref="C60:C62"/>
    <mergeCell ref="D61:D62"/>
    <mergeCell ref="E61:E62"/>
    <mergeCell ref="F61:F62"/>
    <mergeCell ref="A52:A55"/>
    <mergeCell ref="B52:B55"/>
    <mergeCell ref="C52:C55"/>
    <mergeCell ref="G52:G55"/>
    <mergeCell ref="G61:G62"/>
    <mergeCell ref="A56:A57"/>
    <mergeCell ref="B56:B57"/>
    <mergeCell ref="C56:C57"/>
    <mergeCell ref="B33:B51"/>
    <mergeCell ref="C33:C51"/>
    <mergeCell ref="D33:K33"/>
    <mergeCell ref="G34:G39"/>
    <mergeCell ref="J61:J62"/>
    <mergeCell ref="G47:G51"/>
    <mergeCell ref="H61:H62"/>
    <mergeCell ref="I61:I62"/>
    <mergeCell ref="M6:M7"/>
    <mergeCell ref="E5:F6"/>
    <mergeCell ref="G5:H5"/>
    <mergeCell ref="I5:M5"/>
    <mergeCell ref="D6:D7"/>
    <mergeCell ref="G56:G57"/>
    <mergeCell ref="G24:G32"/>
    <mergeCell ref="G41:G45"/>
    <mergeCell ref="L1:M1"/>
    <mergeCell ref="A2:K2"/>
    <mergeCell ref="A5:A7"/>
    <mergeCell ref="B5:B7"/>
    <mergeCell ref="C5:C7"/>
    <mergeCell ref="D40:K40"/>
    <mergeCell ref="H6:H7"/>
    <mergeCell ref="I6:I7"/>
    <mergeCell ref="J6:K6"/>
    <mergeCell ref="L6:L7"/>
    <mergeCell ref="A8:A23"/>
    <mergeCell ref="B8:B23"/>
    <mergeCell ref="C8:C23"/>
    <mergeCell ref="D8:K8"/>
    <mergeCell ref="G9:G16"/>
    <mergeCell ref="A24:A32"/>
    <mergeCell ref="B24:B32"/>
    <mergeCell ref="C24:C32"/>
    <mergeCell ref="G18:G23"/>
    <mergeCell ref="A33:A51"/>
    <mergeCell ref="D46:K46"/>
    <mergeCell ref="G6:G7"/>
    <mergeCell ref="J52:J55"/>
    <mergeCell ref="K52:K55"/>
    <mergeCell ref="K9:K16"/>
    <mergeCell ref="K18:K23"/>
    <mergeCell ref="K34:K39"/>
    <mergeCell ref="K47:K51"/>
    <mergeCell ref="D17:K17"/>
  </mergeCells>
  <printOptions/>
  <pageMargins left="0.7" right="0.7" top="0.75" bottom="0.75" header="0.3" footer="0.3"/>
  <pageSetup fitToHeight="0" fitToWidth="1" horizontalDpi="600" verticalDpi="600" orientation="landscape" paperSize="9" scale="47" r:id="rId1"/>
  <rowBreaks count="3" manualBreakCount="3">
    <brk id="23" max="255" man="1"/>
    <brk id="45" max="12" man="1"/>
    <brk id="5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Атясов Владимир Николаевич</dc:creator>
  <cp:keywords/>
  <dc:description/>
  <cp:lastModifiedBy>Полякова</cp:lastModifiedBy>
  <cp:lastPrinted>2018-03-01T00:51:25Z</cp:lastPrinted>
  <dcterms:created xsi:type="dcterms:W3CDTF">2015-09-16T13:03:27Z</dcterms:created>
  <dcterms:modified xsi:type="dcterms:W3CDTF">2018-03-01T00:52:22Z</dcterms:modified>
  <cp:category/>
  <cp:version/>
  <cp:contentType/>
  <cp:contentStatus/>
</cp:coreProperties>
</file>