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5" windowWidth="15480" windowHeight="8130"/>
  </bookViews>
  <sheets>
    <sheet name="Лист1" sheetId="5" r:id="rId1"/>
  </sheets>
  <calcPr calcId="124519"/>
</workbook>
</file>

<file path=xl/calcChain.xml><?xml version="1.0" encoding="utf-8"?>
<calcChain xmlns="http://schemas.openxmlformats.org/spreadsheetml/2006/main">
  <c r="D31" i="5"/>
  <c r="D22" l="1"/>
  <c r="D23"/>
  <c r="D24"/>
  <c r="D25"/>
  <c r="D26"/>
  <c r="D27"/>
  <c r="D28"/>
  <c r="D29"/>
  <c r="D30"/>
  <c r="D32"/>
  <c r="D33"/>
  <c r="D21"/>
  <c r="E22"/>
  <c r="E23"/>
  <c r="E24"/>
  <c r="E25"/>
  <c r="E26"/>
  <c r="E27"/>
  <c r="E28"/>
  <c r="E29"/>
  <c r="E30"/>
  <c r="E31"/>
  <c r="E32"/>
  <c r="E33"/>
  <c r="E21"/>
  <c r="H34"/>
  <c r="F34"/>
  <c r="G34"/>
  <c r="I34"/>
  <c r="D34" l="1"/>
  <c r="E34"/>
</calcChain>
</file>

<file path=xl/sharedStrings.xml><?xml version="1.0" encoding="utf-8"?>
<sst xmlns="http://schemas.openxmlformats.org/spreadsheetml/2006/main" count="38" uniqueCount="34">
  <si>
    <t>"О бюджете муниципального района</t>
  </si>
  <si>
    <t>№ п/п</t>
  </si>
  <si>
    <t>Наименование поселения</t>
  </si>
  <si>
    <t>Код главного распорядителя</t>
  </si>
  <si>
    <t>Субвенция из краевого бюджета</t>
  </si>
  <si>
    <t>С/п "Бадинское"</t>
  </si>
  <si>
    <t>ИТОГО</t>
  </si>
  <si>
    <t>С/п "Закультинское"</t>
  </si>
  <si>
    <t>С/п "Глинкинское"</t>
  </si>
  <si>
    <t>С/п "Жипхегенское"</t>
  </si>
  <si>
    <t>С/п "Л-Озерское"</t>
  </si>
  <si>
    <t>С/п "Хушенгинское"</t>
  </si>
  <si>
    <t>С/п "Харагунское"</t>
  </si>
  <si>
    <t>С/п "Хилогосонское"</t>
  </si>
  <si>
    <t>С/п "Укурикское"</t>
  </si>
  <si>
    <t>С/п "Энгорокское"</t>
  </si>
  <si>
    <t>Г/п "Могзонское"</t>
  </si>
  <si>
    <t>Г/п "Хилокское"</t>
  </si>
  <si>
    <t>Бюджет района</t>
  </si>
  <si>
    <t>В том числе:</t>
  </si>
  <si>
    <t>Распределение бюджетных ассигнований</t>
  </si>
  <si>
    <t>на предоставление дотаций на выравнивание уровня бюджетной обеспеченности</t>
  </si>
  <si>
    <t>Сумма, всего</t>
  </si>
  <si>
    <t>тыс.руб.</t>
  </si>
  <si>
    <t>Дотация на выравнивание из РФФПП</t>
  </si>
  <si>
    <t>2019 год</t>
  </si>
  <si>
    <t>Приложение № 23</t>
  </si>
  <si>
    <t xml:space="preserve"> района "Хилокский район"</t>
  </si>
  <si>
    <t>"Хилокский район" на 2018 год</t>
  </si>
  <si>
    <t>и плановый период 2019 и 2020 годов"</t>
  </si>
  <si>
    <t>сельским и городским поселениям на плановый период 2019 и 2020 годов</t>
  </si>
  <si>
    <t>2020 год</t>
  </si>
  <si>
    <t>к решению Совета муниципального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</si>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</sst>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0" fillId="0" borderId="0" xfId="0" applyFill="1"/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tabSelected="1" workbookViewId="0">
      <selection activeCell="A7" sqref="A7:I7"/>
    </sheetView>
  </sheetViews>
  <sheetFormatPr defaultRowHeight="15"/>
  <cols>
    <col min="1" max="1" width="6.42578125" customWidth="1"/>
    <col min="2" max="2" width="18.7109375" customWidth="1"/>
    <col min="3" max="3" width="9.85546875" customWidth="1"/>
    <col min="4" max="4" width="13.7109375" customWidth="1"/>
    <col min="5" max="5" width="13.28515625" customWidth="1"/>
    <col min="6" max="6" width="13.28515625" style="23" customWidth="1"/>
    <col min="7" max="7" width="14" style="23" customWidth="1"/>
    <col min="8" max="9" width="13.42578125" customWidth="1"/>
  </cols>
  <sheetData>
    <row r="1" spans="1:9">
      <c r="A1" s="46" t="s">
        <v>26</v>
      </c>
      <c r="B1" s="46"/>
      <c r="C1" s="46"/>
      <c r="D1" s="46"/>
      <c r="E1" s="46"/>
      <c r="F1" s="46"/>
      <c r="G1" s="46"/>
      <c r="H1" s="46"/>
      <c r="I1" s="46"/>
    </row>
    <row r="2" spans="1:9">
      <c r="A2" s="30" t="s">
        <v>32</v>
      </c>
      <c r="B2" s="30"/>
      <c r="C2" s="30"/>
      <c r="D2" s="30"/>
      <c r="E2" s="30"/>
      <c r="F2" s="30"/>
      <c r="G2" s="30"/>
      <c r="H2" s="30"/>
      <c r="I2" s="30"/>
    </row>
    <row r="3" spans="1:9">
      <c r="A3" s="30" t="s">
        <v>27</v>
      </c>
      <c r="B3" s="30"/>
      <c r="C3" s="30"/>
      <c r="D3" s="30"/>
      <c r="E3" s="30"/>
      <c r="F3" s="30"/>
      <c r="G3" s="30"/>
      <c r="H3" s="30"/>
      <c r="I3" s="30"/>
    </row>
    <row r="4" spans="1:9">
      <c r="A4" s="30" t="s">
        <v>0</v>
      </c>
      <c r="B4" s="30"/>
      <c r="C4" s="30"/>
      <c r="D4" s="30"/>
      <c r="E4" s="30"/>
      <c r="F4" s="30"/>
      <c r="G4" s="30"/>
      <c r="H4" s="30"/>
      <c r="I4" s="30"/>
    </row>
    <row r="5" spans="1:9">
      <c r="A5" s="30" t="s">
        <v>28</v>
      </c>
      <c r="B5" s="30"/>
      <c r="C5" s="30"/>
      <c r="D5" s="30"/>
      <c r="E5" s="30"/>
      <c r="F5" s="30"/>
      <c r="G5" s="30"/>
      <c r="H5" s="30"/>
      <c r="I5" s="30"/>
    </row>
    <row r="6" spans="1:9">
      <c r="A6" s="30" t="s">
        <v>29</v>
      </c>
      <c r="B6" s="30"/>
      <c r="C6" s="30"/>
      <c r="D6" s="30"/>
      <c r="E6" s="30"/>
      <c r="F6" s="30"/>
      <c r="G6" s="30"/>
      <c r="H6" s="30"/>
      <c r="I6" s="30"/>
    </row>
    <row r="7" spans="1:9">
      <c r="A7" s="30" t="s">
        <v>33</v>
      </c>
      <c r="B7" s="30"/>
      <c r="C7" s="30"/>
      <c r="D7" s="30"/>
      <c r="E7" s="30"/>
      <c r="F7" s="30"/>
      <c r="G7" s="30"/>
      <c r="H7" s="30"/>
      <c r="I7" s="30"/>
    </row>
    <row r="8" spans="1:9">
      <c r="A8" s="31"/>
      <c r="B8" s="31"/>
      <c r="C8" s="31"/>
      <c r="D8" s="31"/>
      <c r="E8" s="31"/>
      <c r="F8" s="31"/>
      <c r="G8" s="31"/>
      <c r="H8" s="31"/>
      <c r="I8" s="31"/>
    </row>
    <row r="9" spans="1:9">
      <c r="A9" s="31"/>
      <c r="B9" s="31"/>
      <c r="C9" s="31"/>
      <c r="D9" s="31"/>
      <c r="E9" s="31"/>
      <c r="F9" s="31"/>
      <c r="G9" s="31"/>
      <c r="H9" s="31"/>
      <c r="I9" s="31"/>
    </row>
    <row r="10" spans="1:9">
      <c r="A10" s="31"/>
      <c r="B10" s="31"/>
      <c r="C10" s="31"/>
      <c r="D10" s="31"/>
      <c r="E10" s="31"/>
      <c r="F10" s="31"/>
      <c r="G10" s="31"/>
      <c r="H10" s="31"/>
      <c r="I10" s="31"/>
    </row>
    <row r="11" spans="1:9">
      <c r="A11" s="32" t="s">
        <v>20</v>
      </c>
      <c r="B11" s="32"/>
      <c r="C11" s="32"/>
      <c r="D11" s="32"/>
      <c r="E11" s="32"/>
      <c r="F11" s="32"/>
      <c r="G11" s="32"/>
      <c r="H11" s="32"/>
      <c r="I11" s="32"/>
    </row>
    <row r="12" spans="1:9">
      <c r="A12" s="32" t="s">
        <v>21</v>
      </c>
      <c r="B12" s="32"/>
      <c r="C12" s="32"/>
      <c r="D12" s="32"/>
      <c r="E12" s="32"/>
      <c r="F12" s="32"/>
      <c r="G12" s="32"/>
      <c r="H12" s="32"/>
      <c r="I12" s="32"/>
    </row>
    <row r="13" spans="1:9">
      <c r="A13" s="32" t="s">
        <v>30</v>
      </c>
      <c r="B13" s="32"/>
      <c r="C13" s="32"/>
      <c r="D13" s="32"/>
      <c r="E13" s="32"/>
      <c r="F13" s="32"/>
      <c r="G13" s="32"/>
      <c r="H13" s="32"/>
      <c r="I13" s="32"/>
    </row>
    <row r="14" spans="1:9">
      <c r="A14" s="32"/>
      <c r="B14" s="32"/>
      <c r="C14" s="32"/>
      <c r="D14" s="32"/>
      <c r="E14" s="32"/>
      <c r="F14" s="32"/>
      <c r="G14" s="32"/>
      <c r="H14" s="32"/>
      <c r="I14" s="32"/>
    </row>
    <row r="15" spans="1:9">
      <c r="A15" s="32"/>
      <c r="B15" s="32"/>
      <c r="C15" s="32"/>
      <c r="D15" s="32"/>
      <c r="E15" s="32"/>
      <c r="F15" s="32"/>
      <c r="G15" s="32"/>
      <c r="H15" s="32"/>
      <c r="I15" s="32"/>
    </row>
    <row r="16" spans="1:9" ht="15" customHeight="1">
      <c r="A16" s="2"/>
      <c r="B16" s="2"/>
      <c r="C16" s="2"/>
      <c r="D16" s="2"/>
      <c r="E16" s="11"/>
      <c r="F16" s="16"/>
      <c r="G16" s="16"/>
      <c r="H16" s="14"/>
      <c r="I16" s="10" t="s">
        <v>23</v>
      </c>
    </row>
    <row r="17" spans="1:9" ht="15" customHeight="1">
      <c r="A17" s="33" t="s">
        <v>1</v>
      </c>
      <c r="B17" s="39" t="s">
        <v>2</v>
      </c>
      <c r="C17" s="36" t="s">
        <v>3</v>
      </c>
      <c r="D17" s="42" t="s">
        <v>22</v>
      </c>
      <c r="E17" s="43"/>
      <c r="F17" s="25" t="s">
        <v>19</v>
      </c>
      <c r="G17" s="25"/>
      <c r="H17" s="25"/>
      <c r="I17" s="25"/>
    </row>
    <row r="18" spans="1:9" ht="61.5" customHeight="1">
      <c r="A18" s="34"/>
      <c r="B18" s="40"/>
      <c r="C18" s="37"/>
      <c r="D18" s="44"/>
      <c r="E18" s="45"/>
      <c r="F18" s="26" t="s">
        <v>4</v>
      </c>
      <c r="G18" s="27"/>
      <c r="H18" s="28" t="s">
        <v>24</v>
      </c>
      <c r="I18" s="29"/>
    </row>
    <row r="19" spans="1:9" ht="48" customHeight="1">
      <c r="A19" s="35"/>
      <c r="B19" s="41"/>
      <c r="C19" s="38"/>
      <c r="D19" s="12" t="s">
        <v>25</v>
      </c>
      <c r="E19" s="12" t="s">
        <v>31</v>
      </c>
      <c r="F19" s="17" t="s">
        <v>25</v>
      </c>
      <c r="G19" s="18" t="s">
        <v>31</v>
      </c>
      <c r="H19" s="24" t="s">
        <v>25</v>
      </c>
      <c r="I19" s="24" t="s">
        <v>31</v>
      </c>
    </row>
    <row r="20" spans="1:9">
      <c r="A20" s="3">
        <v>1</v>
      </c>
      <c r="B20" s="3">
        <v>2</v>
      </c>
      <c r="C20" s="3">
        <v>3</v>
      </c>
      <c r="D20" s="13">
        <v>4</v>
      </c>
      <c r="E20" s="13"/>
      <c r="F20" s="19"/>
      <c r="G20" s="20">
        <v>5</v>
      </c>
      <c r="H20" s="3"/>
      <c r="I20" s="3">
        <v>6</v>
      </c>
    </row>
    <row r="21" spans="1:9">
      <c r="A21" s="5">
        <v>1</v>
      </c>
      <c r="B21" s="4" t="s">
        <v>5</v>
      </c>
      <c r="C21" s="5">
        <v>802</v>
      </c>
      <c r="D21" s="8">
        <f>F21+H21</f>
        <v>3678.8999999999996</v>
      </c>
      <c r="E21" s="8">
        <f>G21+I21</f>
        <v>3678.8999999999996</v>
      </c>
      <c r="F21" s="21">
        <v>641.29999999999995</v>
      </c>
      <c r="G21" s="21">
        <v>641.29999999999995</v>
      </c>
      <c r="H21" s="9">
        <v>3037.6</v>
      </c>
      <c r="I21" s="9">
        <v>3037.6</v>
      </c>
    </row>
    <row r="22" spans="1:9">
      <c r="A22" s="5">
        <v>2</v>
      </c>
      <c r="B22" s="4" t="s">
        <v>7</v>
      </c>
      <c r="C22" s="5">
        <v>802</v>
      </c>
      <c r="D22" s="8">
        <f t="shared" ref="D22:D33" si="0">F22+H22</f>
        <v>1505.5</v>
      </c>
      <c r="E22" s="8">
        <f t="shared" ref="E22:E33" si="1">G22+I22</f>
        <v>1505.5</v>
      </c>
      <c r="F22" s="21">
        <v>107.7</v>
      </c>
      <c r="G22" s="21">
        <v>107.7</v>
      </c>
      <c r="H22" s="9">
        <v>1397.8</v>
      </c>
      <c r="I22" s="9">
        <v>1397.8</v>
      </c>
    </row>
    <row r="23" spans="1:9">
      <c r="A23" s="5">
        <v>3</v>
      </c>
      <c r="B23" s="4" t="s">
        <v>8</v>
      </c>
      <c r="C23" s="5">
        <v>802</v>
      </c>
      <c r="D23" s="8">
        <f t="shared" si="0"/>
        <v>436.1</v>
      </c>
      <c r="E23" s="8">
        <f t="shared" si="1"/>
        <v>436.1</v>
      </c>
      <c r="F23" s="21">
        <v>36.6</v>
      </c>
      <c r="G23" s="21">
        <v>36.6</v>
      </c>
      <c r="H23" s="9">
        <v>399.5</v>
      </c>
      <c r="I23" s="9">
        <v>399.5</v>
      </c>
    </row>
    <row r="24" spans="1:9">
      <c r="A24" s="5">
        <v>4</v>
      </c>
      <c r="B24" s="4" t="s">
        <v>9</v>
      </c>
      <c r="C24" s="5">
        <v>802</v>
      </c>
      <c r="D24" s="8">
        <f t="shared" si="0"/>
        <v>177.9</v>
      </c>
      <c r="E24" s="8">
        <f t="shared" si="1"/>
        <v>177.9</v>
      </c>
      <c r="F24" s="21">
        <v>177.9</v>
      </c>
      <c r="G24" s="21">
        <v>177.9</v>
      </c>
      <c r="H24" s="9">
        <v>0</v>
      </c>
      <c r="I24" s="9">
        <v>0</v>
      </c>
    </row>
    <row r="25" spans="1:9">
      <c r="A25" s="5">
        <v>5</v>
      </c>
      <c r="B25" s="4" t="s">
        <v>10</v>
      </c>
      <c r="C25" s="5">
        <v>802</v>
      </c>
      <c r="D25" s="8">
        <f t="shared" si="0"/>
        <v>2257.6</v>
      </c>
      <c r="E25" s="8">
        <f t="shared" si="1"/>
        <v>2257.6</v>
      </c>
      <c r="F25" s="21">
        <v>417.3</v>
      </c>
      <c r="G25" s="21">
        <v>417.3</v>
      </c>
      <c r="H25" s="9">
        <v>1840.3</v>
      </c>
      <c r="I25" s="9">
        <v>1840.3</v>
      </c>
    </row>
    <row r="26" spans="1:9">
      <c r="A26" s="5">
        <v>6</v>
      </c>
      <c r="B26" s="4" t="s">
        <v>11</v>
      </c>
      <c r="C26" s="5">
        <v>802</v>
      </c>
      <c r="D26" s="8">
        <f t="shared" si="0"/>
        <v>1853.6999999999998</v>
      </c>
      <c r="E26" s="8">
        <f t="shared" si="1"/>
        <v>1853.6999999999998</v>
      </c>
      <c r="F26" s="21">
        <v>258.10000000000002</v>
      </c>
      <c r="G26" s="21">
        <v>258.10000000000002</v>
      </c>
      <c r="H26" s="9">
        <v>1595.6</v>
      </c>
      <c r="I26" s="9">
        <v>1595.6</v>
      </c>
    </row>
    <row r="27" spans="1:9">
      <c r="A27" s="5">
        <v>7</v>
      </c>
      <c r="B27" s="4" t="s">
        <v>12</v>
      </c>
      <c r="C27" s="5">
        <v>802</v>
      </c>
      <c r="D27" s="8">
        <f t="shared" si="0"/>
        <v>2910.7</v>
      </c>
      <c r="E27" s="8">
        <f t="shared" si="1"/>
        <v>2910.7</v>
      </c>
      <c r="F27" s="21">
        <v>413.1</v>
      </c>
      <c r="G27" s="21">
        <v>413.1</v>
      </c>
      <c r="H27" s="9">
        <v>2497.6</v>
      </c>
      <c r="I27" s="9">
        <v>2497.6</v>
      </c>
    </row>
    <row r="28" spans="1:9">
      <c r="A28" s="5">
        <v>8</v>
      </c>
      <c r="B28" s="4" t="s">
        <v>13</v>
      </c>
      <c r="C28" s="5">
        <v>802</v>
      </c>
      <c r="D28" s="8">
        <f t="shared" si="0"/>
        <v>363.4</v>
      </c>
      <c r="E28" s="8">
        <f t="shared" si="1"/>
        <v>363.4</v>
      </c>
      <c r="F28" s="21">
        <v>32</v>
      </c>
      <c r="G28" s="21">
        <v>32</v>
      </c>
      <c r="H28" s="9">
        <v>331.4</v>
      </c>
      <c r="I28" s="9">
        <v>331.4</v>
      </c>
    </row>
    <row r="29" spans="1:9">
      <c r="A29" s="5">
        <v>9</v>
      </c>
      <c r="B29" s="4" t="s">
        <v>14</v>
      </c>
      <c r="C29" s="5">
        <v>802</v>
      </c>
      <c r="D29" s="8">
        <f t="shared" si="0"/>
        <v>347.70000000000005</v>
      </c>
      <c r="E29" s="8">
        <f t="shared" si="1"/>
        <v>347.70000000000005</v>
      </c>
      <c r="F29" s="21">
        <v>19.100000000000001</v>
      </c>
      <c r="G29" s="21">
        <v>19.100000000000001</v>
      </c>
      <c r="H29" s="9">
        <v>328.6</v>
      </c>
      <c r="I29" s="9">
        <v>328.6</v>
      </c>
    </row>
    <row r="30" spans="1:9">
      <c r="A30" s="5">
        <v>10</v>
      </c>
      <c r="B30" s="4" t="s">
        <v>15</v>
      </c>
      <c r="C30" s="5">
        <v>802</v>
      </c>
      <c r="D30" s="8">
        <f t="shared" si="0"/>
        <v>338.40000000000003</v>
      </c>
      <c r="E30" s="8">
        <f t="shared" si="1"/>
        <v>338.40000000000003</v>
      </c>
      <c r="F30" s="21">
        <v>21.8</v>
      </c>
      <c r="G30" s="21">
        <v>21.8</v>
      </c>
      <c r="H30" s="9">
        <v>316.60000000000002</v>
      </c>
      <c r="I30" s="9">
        <v>316.60000000000002</v>
      </c>
    </row>
    <row r="31" spans="1:9">
      <c r="A31" s="15">
        <v>11</v>
      </c>
      <c r="B31" s="4" t="s">
        <v>16</v>
      </c>
      <c r="C31" s="5">
        <v>802</v>
      </c>
      <c r="D31" s="8">
        <f t="shared" si="0"/>
        <v>524</v>
      </c>
      <c r="E31" s="8">
        <f t="shared" si="1"/>
        <v>524</v>
      </c>
      <c r="F31" s="21">
        <v>524</v>
      </c>
      <c r="G31" s="21">
        <v>524</v>
      </c>
      <c r="H31" s="9">
        <v>0</v>
      </c>
      <c r="I31" s="9">
        <v>0</v>
      </c>
    </row>
    <row r="32" spans="1:9">
      <c r="A32" s="15">
        <v>12</v>
      </c>
      <c r="B32" s="4" t="s">
        <v>17</v>
      </c>
      <c r="C32" s="5">
        <v>802</v>
      </c>
      <c r="D32" s="8">
        <f t="shared" si="0"/>
        <v>1607.1</v>
      </c>
      <c r="E32" s="8">
        <f t="shared" si="1"/>
        <v>1607.1</v>
      </c>
      <c r="F32" s="21">
        <v>1607.1</v>
      </c>
      <c r="G32" s="21">
        <v>1607.1</v>
      </c>
      <c r="H32" s="9">
        <v>0</v>
      </c>
      <c r="I32" s="9">
        <v>0</v>
      </c>
    </row>
    <row r="33" spans="1:9">
      <c r="A33" s="15">
        <v>13</v>
      </c>
      <c r="B33" s="4" t="s">
        <v>18</v>
      </c>
      <c r="C33" s="5">
        <v>902</v>
      </c>
      <c r="D33" s="8">
        <f t="shared" si="0"/>
        <v>0</v>
      </c>
      <c r="E33" s="8">
        <f t="shared" si="1"/>
        <v>0</v>
      </c>
      <c r="F33" s="21">
        <v>0</v>
      </c>
      <c r="G33" s="21">
        <v>0</v>
      </c>
      <c r="H33" s="9">
        <v>0</v>
      </c>
      <c r="I33" s="9">
        <v>0</v>
      </c>
    </row>
    <row r="34" spans="1:9" s="1" customFormat="1">
      <c r="A34" s="6"/>
      <c r="B34" s="6" t="s">
        <v>6</v>
      </c>
      <c r="C34" s="7"/>
      <c r="D34" s="8">
        <f>G34+I34</f>
        <v>16001</v>
      </c>
      <c r="E34" s="8">
        <f t="shared" ref="E34:I34" si="2">SUM(E21:E33)</f>
        <v>16001.000000000002</v>
      </c>
      <c r="F34" s="22">
        <f t="shared" si="2"/>
        <v>4256</v>
      </c>
      <c r="G34" s="22">
        <f t="shared" si="2"/>
        <v>4256</v>
      </c>
      <c r="H34" s="8">
        <f t="shared" si="2"/>
        <v>11745</v>
      </c>
      <c r="I34" s="8">
        <f t="shared" si="2"/>
        <v>11745</v>
      </c>
    </row>
  </sheetData>
  <mergeCells count="22">
    <mergeCell ref="A6:I6"/>
    <mergeCell ref="A1:I1"/>
    <mergeCell ref="A2:I2"/>
    <mergeCell ref="A3:I3"/>
    <mergeCell ref="A4:I4"/>
    <mergeCell ref="A5:I5"/>
    <mergeCell ref="F17:I17"/>
    <mergeCell ref="F18:G18"/>
    <mergeCell ref="H18:I18"/>
    <mergeCell ref="A7:I7"/>
    <mergeCell ref="A8:I8"/>
    <mergeCell ref="A9:I9"/>
    <mergeCell ref="A15:I15"/>
    <mergeCell ref="A14:I14"/>
    <mergeCell ref="A10:I10"/>
    <mergeCell ref="A11:I11"/>
    <mergeCell ref="A12:I12"/>
    <mergeCell ref="A13:I13"/>
    <mergeCell ref="A17:A19"/>
    <mergeCell ref="C17:C19"/>
    <mergeCell ref="B17:B19"/>
    <mergeCell ref="D17:E18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2016-11-21T23:16:39Z</cp:lastPrinted>
  <dcterms:created xsi:type="dcterms:W3CDTF">2012-12-19T23:54:32Z</dcterms:created>
  <dcterms:modified xsi:type="dcterms:W3CDTF">2018-05-03T07:36:37Z</dcterms:modified>
</cp:coreProperties>
</file>